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49/"/>
    </mc:Choice>
  </mc:AlternateContent>
  <xr:revisionPtr revIDLastSave="78" documentId="8_{C19CC820-94E8-4E39-91B5-CB4CB9D1A54D}" xr6:coauthVersionLast="47" xr6:coauthVersionMax="47" xr10:uidLastSave="{88484155-75DE-495B-954E-A9094BD7FF71}"/>
  <bookViews>
    <workbookView xWindow="28680" yWindow="750" windowWidth="29040" windowHeight="15720" xr2:uid="{00000000-000D-0000-FFFF-FFFF00000000}"/>
  </bookViews>
  <sheets>
    <sheet name="Energy Use Impact by AFV Type" sheetId="2" r:id="rId1"/>
    <sheet name="Condensed" sheetId="3" state="hidden" r:id="rId2"/>
  </sheets>
  <calcPr calcId="191028" iterate="1" iterateDelta="1.0000000000000001E-5"/>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3" i="2" l="1"/>
  <c r="S13" i="2"/>
  <c r="R13" i="2"/>
  <c r="T13" i="2"/>
  <c r="Q13" i="2" l="1"/>
  <c r="P13" i="2"/>
  <c r="H13" i="2" l="1"/>
  <c r="U13" i="2" l="1"/>
  <c r="O13" i="2"/>
  <c r="N13" i="2"/>
  <c r="M13" i="2" l="1"/>
  <c r="L13" i="2" l="1"/>
  <c r="K10" i="2"/>
  <c r="K13" i="2" s="1"/>
  <c r="J13" i="2"/>
  <c r="I13" i="2"/>
  <c r="G13" i="2"/>
  <c r="F13" i="2"/>
  <c r="E13" i="2"/>
  <c r="D13" i="2"/>
  <c r="C13" i="2"/>
</calcChain>
</file>

<file path=xl/sharedStrings.xml><?xml version="1.0" encoding="utf-8"?>
<sst xmlns="http://schemas.openxmlformats.org/spreadsheetml/2006/main" count="35" uniqueCount="26">
  <si>
    <t>CNG</t>
  </si>
  <si>
    <t>Biodiesel</t>
  </si>
  <si>
    <t>Renewable Diesel</t>
  </si>
  <si>
    <t>E85</t>
  </si>
  <si>
    <t>LNG</t>
  </si>
  <si>
    <t>Propane</t>
  </si>
  <si>
    <t>Electric**</t>
  </si>
  <si>
    <t>RNG</t>
  </si>
  <si>
    <t>Hydrogen</t>
  </si>
  <si>
    <t>Total</t>
  </si>
  <si>
    <t xml:space="preserve">Data Source: </t>
  </si>
  <si>
    <r>
      <t>Notes:</t>
    </r>
    <r>
      <rPr>
        <sz val="10"/>
        <rFont val="Arial"/>
        <family val="2"/>
      </rPr>
      <t xml:space="preserve"> </t>
    </r>
  </si>
  <si>
    <t>** The electric vehicle category consists of plug-in electric vehicles but does not include hybrid electric vehicles.</t>
  </si>
  <si>
    <t>This chart shows the annual energy use impact of Clean Cities coalitions through various types of AFVs.</t>
  </si>
  <si>
    <t>Acronyms:</t>
  </si>
  <si>
    <t>AFV: Alternative fuel vehicle</t>
  </si>
  <si>
    <t>CNG: Compressed natural gas</t>
  </si>
  <si>
    <t>E85: 85% ethanol, 15% gasoline</t>
  </si>
  <si>
    <t>LNG: Liquefied natural gas</t>
  </si>
  <si>
    <t>RNG: Renewable natural gas</t>
  </si>
  <si>
    <t>Worksheet available at afdc.energy.gov/data</t>
  </si>
  <si>
    <t>Electric</t>
  </si>
  <si>
    <t>Last updated January 2026</t>
  </si>
  <si>
    <t>* Energy use impact is a metric that measures the quantity of conventional fuel that was shifted to domestic, economical sources, such as alternative fuels, or saved through efficiency improvements. Measured in gasoline gallon equivalents (GGEs), representing a quantity of fuel with the same amount of energy contained in a gallon of gasoline.</t>
  </si>
  <si>
    <t>Clean Cities and Communities Energy Use Impact by AFV Type (million GGEs)</t>
  </si>
  <si>
    <t>Clean Cities and Communities partnership annual activity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</si>
</sst>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4" x14ac:knownFonts="1">
    <font>
      <sz val="10"/>
      <name val="Arial"/>
    </font>
    <font>
      <b/>
      <sz val="10"/>
      <name val="Arial"/>
      <family val="2"/>
    </font>
    <font>
      <sz val="8"/>
      <name val="Arial"/>
      <family val="2"/>
    </font>
    <font>
      <b/>
      <sz val="12"/>
      <name val="Arial"/>
      <family val="2"/>
    </font>
    <font>
      <sz val="10"/>
      <name val="Arial"/>
      <family val="2"/>
      <charset val="1"/>
    </font>
    <font>
      <sz val="10"/>
      <color rgb="FF000000"/>
      <name val="Verdana"/>
      <family val="2"/>
    </font>
    <font>
      <sz val="10"/>
      <name val="Arial"/>
      <family val="2"/>
    </font>
    <font>
      <sz val="10"/>
      <color rgb="FF000000"/>
      <name val="Arial"/>
      <family val="2"/>
    </font>
    <font>
      <u/>
      <sz val="10"/>
      <color theme="10"/>
      <name val="Arial"/>
      <family val="2"/>
    </font>
    <font>
      <u/>
      <sz val="10"/>
      <color theme="11"/>
      <name val="Arial"/>
      <family val="2"/>
    </font>
    <font>
      <sz val="10"/>
      <name val="Arial"/>
      <family val="2"/>
    </font>
    <font>
      <b/>
      <sz val="10"/>
      <color rgb="FF000000"/>
      <name val="Arial"/>
      <family val="2"/>
    </font>
    <font>
      <sz val="10"/>
      <color theme="1"/>
      <name val="Arial"/>
      <family val="2"/>
    </font>
    <font>
      <b/>
      <sz val="10"/>
      <color theme="1"/>
      <name val="Arial"/>
      <family val="2"/>
    </font>
  </fonts>
  <fills count="2">
    <fill>
      <patternFill patternType="none"/>
    </fill>
    <fill>
      <patternFill patternType="gray125"/>
    </fill>
  </fills>
  <borders count="36">
    <border>
      <left/>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style="thin">
        <color auto="1"/>
      </left>
      <right/>
      <top/>
      <bottom style="medium">
        <color auto="1"/>
      </bottom>
      <diagonal/>
    </border>
    <border>
      <left style="thin">
        <color auto="1"/>
      </left>
      <right style="medium">
        <color auto="1"/>
      </right>
      <top style="thin">
        <color auto="1"/>
      </top>
      <bottom/>
      <diagonal/>
    </border>
    <border>
      <left style="thin">
        <color auto="1"/>
      </left>
      <right/>
      <top/>
      <bottom/>
      <diagonal/>
    </border>
    <border>
      <left/>
      <right/>
      <top style="thin">
        <color auto="1"/>
      </top>
      <bottom style="thin">
        <color auto="1"/>
      </bottom>
      <diagonal/>
    </border>
    <border>
      <left/>
      <right/>
      <top style="thin">
        <color auto="1"/>
      </top>
      <bottom style="double">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s>
  <cellStyleXfs count="22">
    <xf numFmtId="0" fontId="0" fillId="0" borderId="0"/>
    <xf numFmtId="0" fontId="4"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3" fontId="10" fillId="0" borderId="0" applyFont="0" applyFill="0" applyBorder="0" applyAlignment="0" applyProtection="0"/>
    <xf numFmtId="0" fontId="4" fillId="0" borderId="0" applyBorder="0">
      <protection locked="0"/>
    </xf>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17">
    <xf numFmtId="0" fontId="0" fillId="0" borderId="0" xfId="0"/>
    <xf numFmtId="3" fontId="0" fillId="0" borderId="0" xfId="0" applyNumberFormat="1" applyAlignment="1">
      <alignment horizontal="center"/>
    </xf>
    <xf numFmtId="0" fontId="0" fillId="0" borderId="0" xfId="0" applyAlignment="1">
      <alignment horizontal="center"/>
    </xf>
    <xf numFmtId="1" fontId="0" fillId="0" borderId="0" xfId="0" applyNumberFormat="1" applyAlignment="1">
      <alignment horizontal="center"/>
    </xf>
    <xf numFmtId="0" fontId="1" fillId="0" borderId="0" xfId="0" applyFont="1"/>
    <xf numFmtId="0" fontId="5" fillId="0" borderId="0" xfId="0" applyFont="1" applyAlignment="1">
      <alignment wrapText="1"/>
    </xf>
    <xf numFmtId="164" fontId="0" fillId="0" borderId="0" xfId="0" applyNumberFormat="1"/>
    <xf numFmtId="0" fontId="3" fillId="0" borderId="0" xfId="0" applyFont="1" applyAlignment="1">
      <alignment horizontal="center" wrapText="1"/>
    </xf>
    <xf numFmtId="0" fontId="6" fillId="0" borderId="0" xfId="0" applyFont="1"/>
    <xf numFmtId="0" fontId="0" fillId="0" borderId="1" xfId="0" applyBorder="1"/>
    <xf numFmtId="1" fontId="0" fillId="0" borderId="2" xfId="0" applyNumberFormat="1" applyBorder="1" applyAlignment="1">
      <alignment horizontal="center"/>
    </xf>
    <xf numFmtId="0" fontId="6" fillId="0" borderId="4" xfId="0" applyFont="1" applyBorder="1" applyAlignment="1">
      <alignment horizontal="center"/>
    </xf>
    <xf numFmtId="0" fontId="6" fillId="0" borderId="0" xfId="0" applyFont="1" applyAlignment="1">
      <alignment horizontal="center"/>
    </xf>
    <xf numFmtId="3" fontId="6" fillId="0" borderId="0" xfId="0" applyNumberFormat="1" applyFont="1" applyAlignment="1">
      <alignment horizontal="center"/>
    </xf>
    <xf numFmtId="164" fontId="6" fillId="0" borderId="0" xfId="0" applyNumberFormat="1" applyFont="1"/>
    <xf numFmtId="3" fontId="6" fillId="0" borderId="0" xfId="0" applyNumberFormat="1" applyFont="1"/>
    <xf numFmtId="0" fontId="6" fillId="0" borderId="5" xfId="0" applyFont="1" applyBorder="1"/>
    <xf numFmtId="1" fontId="0" fillId="0" borderId="10" xfId="0" applyNumberFormat="1" applyBorder="1" applyAlignment="1">
      <alignment horizontal="center" vertical="center"/>
    </xf>
    <xf numFmtId="3" fontId="0" fillId="0" borderId="10" xfId="0" applyNumberFormat="1" applyBorder="1" applyAlignment="1">
      <alignment horizontal="center" vertical="center"/>
    </xf>
    <xf numFmtId="0" fontId="0" fillId="0" borderId="10" xfId="0" applyBorder="1" applyAlignment="1">
      <alignment horizontal="center" vertical="center"/>
    </xf>
    <xf numFmtId="3" fontId="6" fillId="0" borderId="10" xfId="0" applyNumberFormat="1" applyFont="1" applyBorder="1" applyAlignment="1" applyProtection="1">
      <alignment horizontal="center" vertical="center"/>
      <protection locked="0"/>
    </xf>
    <xf numFmtId="1" fontId="7" fillId="0" borderId="10" xfId="0" applyNumberFormat="1" applyFont="1" applyBorder="1" applyAlignment="1">
      <alignment horizontal="center" wrapText="1"/>
    </xf>
    <xf numFmtId="3" fontId="0" fillId="0" borderId="10" xfId="0" applyNumberFormat="1" applyBorder="1" applyAlignment="1" applyProtection="1">
      <alignment horizontal="center"/>
      <protection locked="0"/>
    </xf>
    <xf numFmtId="3" fontId="0" fillId="0" borderId="10" xfId="12" applyNumberFormat="1" applyFont="1" applyBorder="1" applyAlignment="1" applyProtection="1">
      <alignment horizontal="center"/>
      <protection locked="0"/>
    </xf>
    <xf numFmtId="3" fontId="0" fillId="0" borderId="10" xfId="0" applyNumberFormat="1" applyBorder="1" applyAlignment="1">
      <alignment horizontal="center"/>
    </xf>
    <xf numFmtId="0" fontId="0" fillId="0" borderId="14" xfId="0" applyBorder="1"/>
    <xf numFmtId="0" fontId="0" fillId="0" borderId="16" xfId="0" applyBorder="1"/>
    <xf numFmtId="1" fontId="6" fillId="0" borderId="17" xfId="0" applyNumberFormat="1" applyFont="1" applyBorder="1" applyAlignment="1">
      <alignment horizontal="center" vertical="center"/>
    </xf>
    <xf numFmtId="4" fontId="0" fillId="0" borderId="17" xfId="0" applyNumberFormat="1" applyBorder="1" applyAlignment="1">
      <alignment horizontal="center" vertical="center"/>
    </xf>
    <xf numFmtId="2" fontId="0" fillId="0" borderId="17" xfId="0" applyNumberFormat="1" applyBorder="1" applyAlignment="1">
      <alignment horizontal="center" vertical="center"/>
    </xf>
    <xf numFmtId="4" fontId="4" fillId="0" borderId="17" xfId="1" applyNumberFormat="1" applyBorder="1" applyAlignment="1" applyProtection="1">
      <alignment horizontal="center"/>
      <protection locked="0"/>
    </xf>
    <xf numFmtId="4" fontId="7" fillId="0" borderId="17" xfId="0" applyNumberFormat="1" applyFont="1" applyBorder="1" applyAlignment="1">
      <alignment horizontal="center" wrapText="1"/>
    </xf>
    <xf numFmtId="4" fontId="0" fillId="0" borderId="17" xfId="0" applyNumberFormat="1" applyBorder="1" applyAlignment="1" applyProtection="1">
      <alignment horizontal="center"/>
      <protection locked="0"/>
    </xf>
    <xf numFmtId="4" fontId="0" fillId="0" borderId="17" xfId="0" applyNumberFormat="1" applyBorder="1" applyAlignment="1">
      <alignment horizontal="center"/>
    </xf>
    <xf numFmtId="0" fontId="1" fillId="0" borderId="10" xfId="0" applyFont="1" applyBorder="1" applyAlignment="1">
      <alignment horizontal="center"/>
    </xf>
    <xf numFmtId="0" fontId="11" fillId="0" borderId="10" xfId="0" applyFont="1" applyBorder="1" applyAlignment="1">
      <alignment horizontal="center" wrapText="1"/>
    </xf>
    <xf numFmtId="0" fontId="6" fillId="0" borderId="18" xfId="0" applyFont="1" applyBorder="1" applyAlignment="1">
      <alignment horizontal="center"/>
    </xf>
    <xf numFmtId="3" fontId="6" fillId="0" borderId="19" xfId="0" applyNumberFormat="1" applyFont="1" applyBorder="1" applyAlignment="1" applyProtection="1">
      <alignment horizontal="center" vertical="center"/>
      <protection locked="0"/>
    </xf>
    <xf numFmtId="1" fontId="6" fillId="0" borderId="22" xfId="0" applyNumberFormat="1" applyFont="1" applyBorder="1" applyAlignment="1">
      <alignment horizontal="center" vertical="center"/>
    </xf>
    <xf numFmtId="3" fontId="6" fillId="0" borderId="22" xfId="0" applyNumberFormat="1" applyFont="1" applyBorder="1" applyAlignment="1">
      <alignment horizontal="center" vertical="center"/>
    </xf>
    <xf numFmtId="0" fontId="6" fillId="0" borderId="22" xfId="0" applyFont="1" applyBorder="1" applyAlignment="1">
      <alignment horizontal="center" vertical="center"/>
    </xf>
    <xf numFmtId="3" fontId="6" fillId="0" borderId="22" xfId="0" applyNumberFormat="1" applyFont="1" applyBorder="1" applyAlignment="1" applyProtection="1">
      <alignment horizontal="center" vertical="center"/>
      <protection locked="0"/>
    </xf>
    <xf numFmtId="3" fontId="6" fillId="0" borderId="23" xfId="0" applyNumberFormat="1" applyFont="1" applyBorder="1" applyAlignment="1" applyProtection="1">
      <alignment horizontal="center" vertical="center"/>
      <protection locked="0"/>
    </xf>
    <xf numFmtId="0" fontId="0" fillId="0" borderId="21" xfId="0" applyBorder="1" applyAlignment="1">
      <alignment horizontal="center"/>
    </xf>
    <xf numFmtId="0" fontId="0" fillId="0" borderId="6" xfId="0" applyBorder="1" applyAlignment="1">
      <alignment horizontal="center"/>
    </xf>
    <xf numFmtId="0" fontId="6" fillId="0" borderId="14" xfId="0" applyFont="1" applyBorder="1" applyAlignment="1">
      <alignment horizontal="center"/>
    </xf>
    <xf numFmtId="1" fontId="6" fillId="0" borderId="10" xfId="0" applyNumberFormat="1" applyFont="1" applyBorder="1" applyAlignment="1">
      <alignment horizontal="center" vertical="center"/>
    </xf>
    <xf numFmtId="3" fontId="6" fillId="0" borderId="10" xfId="0" applyNumberFormat="1" applyFont="1" applyBorder="1" applyAlignment="1">
      <alignment horizontal="center" vertical="center"/>
    </xf>
    <xf numFmtId="0" fontId="6" fillId="0" borderId="10" xfId="0" applyFont="1" applyBorder="1" applyAlignment="1">
      <alignment horizontal="center" vertical="center"/>
    </xf>
    <xf numFmtId="0" fontId="1" fillId="0" borderId="22" xfId="0" applyFont="1" applyBorder="1" applyAlignment="1">
      <alignment horizontal="center"/>
    </xf>
    <xf numFmtId="3" fontId="0" fillId="0" borderId="22" xfId="12" applyNumberFormat="1" applyFont="1" applyBorder="1" applyAlignment="1" applyProtection="1">
      <alignment horizontal="center"/>
      <protection locked="0"/>
    </xf>
    <xf numFmtId="3" fontId="0" fillId="0" borderId="22" xfId="0" applyNumberFormat="1" applyBorder="1" applyAlignment="1">
      <alignment horizontal="center"/>
    </xf>
    <xf numFmtId="1" fontId="0" fillId="0" borderId="22" xfId="0" applyNumberFormat="1" applyBorder="1" applyAlignment="1">
      <alignment horizontal="center" vertical="center"/>
    </xf>
    <xf numFmtId="4" fontId="0" fillId="0" borderId="25" xfId="0" applyNumberFormat="1" applyBorder="1" applyAlignment="1">
      <alignment horizontal="center"/>
    </xf>
    <xf numFmtId="1" fontId="0" fillId="0" borderId="26" xfId="0" applyNumberFormat="1" applyBorder="1" applyAlignment="1">
      <alignment horizontal="center"/>
    </xf>
    <xf numFmtId="3" fontId="4" fillId="0" borderId="10" xfId="13" applyNumberFormat="1" applyBorder="1" applyAlignment="1">
      <alignment horizontal="center"/>
      <protection locked="0"/>
    </xf>
    <xf numFmtId="0" fontId="6" fillId="0" borderId="14" xfId="0" applyFont="1" applyBorder="1"/>
    <xf numFmtId="3" fontId="4" fillId="0" borderId="22" xfId="13" applyNumberFormat="1" applyBorder="1" applyAlignment="1">
      <alignment horizontal="center"/>
      <protection locked="0"/>
    </xf>
    <xf numFmtId="3" fontId="0" fillId="0" borderId="0" xfId="0" applyNumberFormat="1"/>
    <xf numFmtId="1" fontId="0" fillId="0" borderId="0" xfId="0" applyNumberFormat="1"/>
    <xf numFmtId="2" fontId="0" fillId="0" borderId="27" xfId="0" applyNumberFormat="1" applyBorder="1" applyAlignment="1">
      <alignment horizontal="center" vertical="center"/>
    </xf>
    <xf numFmtId="1" fontId="6" fillId="0" borderId="0" xfId="0" applyNumberFormat="1" applyFont="1"/>
    <xf numFmtId="4" fontId="6" fillId="0" borderId="0" xfId="0" applyNumberFormat="1" applyFont="1"/>
    <xf numFmtId="2" fontId="6" fillId="0" borderId="15" xfId="0" applyNumberFormat="1" applyFont="1" applyBorder="1" applyAlignment="1">
      <alignment horizontal="center" vertical="center"/>
    </xf>
    <xf numFmtId="2" fontId="0" fillId="0" borderId="15" xfId="0" applyNumberFormat="1" applyBorder="1" applyAlignment="1">
      <alignment horizontal="center" vertical="center"/>
    </xf>
    <xf numFmtId="1" fontId="0" fillId="0" borderId="15" xfId="0" applyNumberFormat="1" applyBorder="1" applyAlignment="1">
      <alignment horizontal="center" vertical="center"/>
    </xf>
    <xf numFmtId="0" fontId="6" fillId="0" borderId="18" xfId="0" applyFont="1" applyBorder="1" applyAlignment="1">
      <alignment horizontal="center" vertical="center"/>
    </xf>
    <xf numFmtId="4" fontId="4" fillId="0" borderId="17" xfId="13" applyNumberFormat="1" applyBorder="1" applyAlignment="1">
      <alignment horizontal="center"/>
      <protection locked="0"/>
    </xf>
    <xf numFmtId="3" fontId="0" fillId="0" borderId="10" xfId="12" applyNumberFormat="1" applyFont="1" applyBorder="1" applyAlignment="1" applyProtection="1">
      <alignment horizontal="center" vertical="center"/>
      <protection locked="0"/>
    </xf>
    <xf numFmtId="3" fontId="0" fillId="0" borderId="22" xfId="0" applyNumberFormat="1" applyBorder="1" applyAlignment="1">
      <alignment horizontal="center" vertical="center"/>
    </xf>
    <xf numFmtId="0" fontId="12" fillId="0" borderId="18" xfId="0" applyFont="1" applyBorder="1" applyAlignment="1">
      <alignment horizontal="center" vertical="center"/>
    </xf>
    <xf numFmtId="3" fontId="12" fillId="0" borderId="10" xfId="12" applyNumberFormat="1" applyFont="1" applyBorder="1" applyAlignment="1" applyProtection="1">
      <alignment horizontal="center" vertical="center"/>
      <protection locked="0"/>
    </xf>
    <xf numFmtId="3" fontId="12" fillId="0" borderId="10" xfId="0" applyNumberFormat="1" applyFont="1" applyBorder="1" applyAlignment="1">
      <alignment horizontal="center" vertical="center"/>
    </xf>
    <xf numFmtId="3" fontId="12" fillId="0" borderId="22" xfId="0" applyNumberFormat="1" applyFont="1" applyBorder="1" applyAlignment="1">
      <alignment horizontal="center" vertical="center"/>
    </xf>
    <xf numFmtId="2" fontId="12" fillId="0" borderId="15" xfId="0" applyNumberFormat="1" applyFont="1" applyBorder="1" applyAlignment="1">
      <alignment horizontal="center" vertical="center"/>
    </xf>
    <xf numFmtId="0" fontId="12" fillId="0" borderId="21" xfId="0" applyFont="1" applyBorder="1" applyAlignment="1">
      <alignment horizontal="center"/>
    </xf>
    <xf numFmtId="1" fontId="12" fillId="0" borderId="22" xfId="0" applyNumberFormat="1" applyFont="1" applyBorder="1" applyAlignment="1">
      <alignment horizontal="center" vertical="center"/>
    </xf>
    <xf numFmtId="0" fontId="12" fillId="0" borderId="22" xfId="0" applyFont="1" applyBorder="1" applyAlignment="1">
      <alignment horizontal="center" vertical="center"/>
    </xf>
    <xf numFmtId="3" fontId="12" fillId="0" borderId="22" xfId="0" applyNumberFormat="1" applyFont="1" applyBorder="1" applyAlignment="1" applyProtection="1">
      <alignment horizontal="center" vertical="center"/>
      <protection locked="0"/>
    </xf>
    <xf numFmtId="3" fontId="12" fillId="0" borderId="23" xfId="0" applyNumberFormat="1" applyFont="1" applyBorder="1" applyAlignment="1" applyProtection="1">
      <alignment horizontal="center" vertical="center"/>
      <protection locked="0"/>
    </xf>
    <xf numFmtId="0" fontId="0" fillId="0" borderId="0" xfId="0" applyAlignment="1">
      <alignment horizontal="left"/>
    </xf>
    <xf numFmtId="0" fontId="6" fillId="0" borderId="0" xfId="0" applyFont="1" applyAlignment="1">
      <alignment horizontal="left" wrapText="1"/>
    </xf>
    <xf numFmtId="0" fontId="13" fillId="0" borderId="29" xfId="0" applyFont="1" applyBorder="1" applyAlignment="1">
      <alignment horizontal="center"/>
    </xf>
    <xf numFmtId="3" fontId="12" fillId="0" borderId="29" xfId="13" applyNumberFormat="1" applyFont="1" applyBorder="1" applyAlignment="1">
      <alignment horizontal="center"/>
      <protection locked="0"/>
    </xf>
    <xf numFmtId="4" fontId="12" fillId="0" borderId="30" xfId="13" applyNumberFormat="1" applyFont="1" applyBorder="1" applyAlignment="1">
      <alignment horizontal="center"/>
      <protection locked="0"/>
    </xf>
    <xf numFmtId="0" fontId="0" fillId="0" borderId="13" xfId="0" applyBorder="1"/>
    <xf numFmtId="0" fontId="1" fillId="0" borderId="15" xfId="0" applyFont="1" applyBorder="1" applyAlignment="1">
      <alignment horizontal="center"/>
    </xf>
    <xf numFmtId="1" fontId="0" fillId="0" borderId="15" xfId="0" applyNumberFormat="1" applyBorder="1" applyAlignment="1">
      <alignment horizontal="center"/>
    </xf>
    <xf numFmtId="1" fontId="4" fillId="0" borderId="15" xfId="13" applyNumberFormat="1" applyBorder="1" applyAlignment="1">
      <alignment horizontal="center"/>
      <protection locked="0"/>
    </xf>
    <xf numFmtId="164" fontId="0" fillId="0" borderId="27" xfId="0" applyNumberFormat="1" applyBorder="1" applyAlignment="1">
      <alignment horizontal="center"/>
    </xf>
    <xf numFmtId="1" fontId="0" fillId="0" borderId="32" xfId="0" applyNumberFormat="1" applyBorder="1" applyAlignment="1">
      <alignment horizontal="center"/>
    </xf>
    <xf numFmtId="0" fontId="12" fillId="0" borderId="18" xfId="0" applyFont="1" applyBorder="1" applyAlignment="1">
      <alignment horizontal="center" vertical="center" wrapText="1"/>
    </xf>
    <xf numFmtId="3" fontId="12" fillId="0" borderId="33" xfId="12" applyNumberFormat="1" applyFont="1" applyBorder="1" applyAlignment="1" applyProtection="1">
      <alignment horizontal="center" vertical="center"/>
      <protection locked="0"/>
    </xf>
    <xf numFmtId="3" fontId="12" fillId="0" borderId="33" xfId="0" applyNumberFormat="1" applyFont="1" applyBorder="1" applyAlignment="1">
      <alignment horizontal="center" vertical="center"/>
    </xf>
    <xf numFmtId="3" fontId="12" fillId="0" borderId="28" xfId="0" applyNumberFormat="1" applyFont="1" applyBorder="1" applyAlignment="1">
      <alignment horizontal="center" vertical="center"/>
    </xf>
    <xf numFmtId="2" fontId="12" fillId="0" borderId="34" xfId="0" applyNumberFormat="1" applyFont="1" applyBorder="1" applyAlignment="1">
      <alignment horizontal="center" vertical="center"/>
    </xf>
    <xf numFmtId="0" fontId="6" fillId="0" borderId="3" xfId="0" applyFont="1" applyBorder="1" applyAlignment="1">
      <alignment horizontal="center" vertical="center"/>
    </xf>
    <xf numFmtId="3" fontId="0" fillId="0" borderId="35" xfId="12" applyNumberFormat="1" applyFont="1" applyFill="1" applyBorder="1" applyAlignment="1" applyProtection="1">
      <alignment horizontal="center" vertical="center"/>
      <protection locked="0"/>
    </xf>
    <xf numFmtId="1" fontId="6" fillId="0" borderId="35" xfId="0" applyNumberFormat="1" applyFont="1" applyBorder="1" applyAlignment="1">
      <alignment horizontal="center" vertical="center"/>
    </xf>
    <xf numFmtId="165" fontId="6" fillId="0" borderId="31" xfId="0" applyNumberFormat="1" applyFont="1" applyBorder="1" applyAlignment="1" applyProtection="1">
      <alignment horizontal="center" vertical="center"/>
      <protection locked="0"/>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24" xfId="0" applyFont="1" applyBorder="1" applyAlignment="1">
      <alignment horizontal="center" wrapText="1"/>
    </xf>
    <xf numFmtId="0" fontId="1" fillId="0" borderId="0" xfId="0" applyFont="1" applyAlignment="1">
      <alignment wrapText="1"/>
    </xf>
    <xf numFmtId="0" fontId="0" fillId="0" borderId="0" xfId="0" applyAlignment="1">
      <alignment wrapText="1"/>
    </xf>
    <xf numFmtId="0" fontId="6" fillId="0" borderId="0" xfId="0" applyFont="1" applyAlignment="1">
      <alignment horizontal="left" wrapText="1"/>
    </xf>
    <xf numFmtId="0" fontId="1" fillId="0" borderId="0" xfId="0" applyFont="1" applyAlignment="1">
      <alignment horizontal="left" wrapText="1"/>
    </xf>
    <xf numFmtId="0" fontId="6" fillId="0" borderId="0" xfId="0" applyFont="1" applyAlignment="1">
      <alignment horizontal="left" vertical="top" wrapText="1"/>
    </xf>
    <xf numFmtId="0" fontId="6" fillId="0" borderId="0" xfId="0" applyFont="1"/>
    <xf numFmtId="0" fontId="0" fillId="0" borderId="0" xfId="0" applyAlignment="1">
      <alignment horizontal="left"/>
    </xf>
    <xf numFmtId="0" fontId="6" fillId="0" borderId="0" xfId="0" applyFont="1" applyAlignment="1">
      <alignment horizontal="left"/>
    </xf>
    <xf numFmtId="0" fontId="6" fillId="0" borderId="0" xfId="0" applyFont="1" applyAlignment="1">
      <alignment wrapText="1"/>
    </xf>
    <xf numFmtId="0" fontId="0" fillId="0" borderId="0" xfId="0" applyAlignment="1">
      <alignment horizontal="center" wrapText="1"/>
    </xf>
    <xf numFmtId="0" fontId="3" fillId="0" borderId="7" xfId="0" applyFont="1" applyBorder="1" applyAlignment="1">
      <alignment horizontal="center" wrapText="1"/>
    </xf>
    <xf numFmtId="0" fontId="6" fillId="0" borderId="8" xfId="0" applyFont="1" applyBorder="1" applyAlignment="1">
      <alignment horizontal="center" wrapText="1"/>
    </xf>
    <xf numFmtId="0" fontId="6" fillId="0" borderId="20" xfId="0" applyFont="1" applyBorder="1" applyAlignment="1">
      <alignment horizontal="center" wrapText="1"/>
    </xf>
    <xf numFmtId="0" fontId="6" fillId="0" borderId="9" xfId="0" applyFont="1" applyBorder="1" applyAlignment="1">
      <alignment horizontal="center" wrapText="1"/>
    </xf>
  </cellXfs>
  <cellStyles count="22">
    <cellStyle name="Comma" xfId="12" builtinId="3"/>
    <cellStyle name="Followed Hyperlink" xfId="11" builtinId="9" hidden="1"/>
    <cellStyle name="Followed Hyperlink" xfId="15" builtinId="9" hidden="1"/>
    <cellStyle name="Followed Hyperlink" xfId="19" builtinId="9" hidden="1"/>
    <cellStyle name="Followed Hyperlink" xfId="21" builtinId="9" hidden="1"/>
    <cellStyle name="Followed Hyperlink" xfId="17"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6" builtinId="8" hidden="1"/>
    <cellStyle name="Hyperlink" xfId="20" builtinId="8" hidden="1"/>
    <cellStyle name="Hyperlink" xfId="18" builtinId="8" hidden="1"/>
    <cellStyle name="Hyperlink" xfId="8" builtinId="8" hidden="1"/>
    <cellStyle name="Hyperlink" xfId="10" builtinId="8" hidden="1"/>
    <cellStyle name="Hyperlink" xfId="14" builtinId="8" hidden="1"/>
    <cellStyle name="Hyperlink" xfId="4" builtinId="8" hidden="1"/>
    <cellStyle name="Hyperlink" xfId="6" builtinId="8" hidden="1"/>
    <cellStyle name="Hyperlink" xfId="2" builtinId="8" hidden="1"/>
    <cellStyle name="Normal" xfId="0" builtinId="0"/>
    <cellStyle name="Normal 2" xfId="1" xr:uid="{00000000-0005-0000-0000-000014000000}"/>
    <cellStyle name="Normal 3" xfId="13"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Calibri"/>
                <a:ea typeface="Calibri"/>
                <a:cs typeface="Calibri"/>
              </a:defRPr>
            </a:pPr>
            <a:r>
              <a:rPr lang="en-US"/>
              <a:t>Clean Cities and Communities</a:t>
            </a:r>
            <a:r>
              <a:rPr lang="en-US" baseline="0"/>
              <a:t> </a:t>
            </a:r>
            <a:r>
              <a:rPr lang="en-US"/>
              <a:t>Energy Use Impact by AFV Type</a:t>
            </a:r>
          </a:p>
        </c:rich>
      </c:tx>
      <c:layout>
        <c:manualLayout>
          <c:xMode val="edge"/>
          <c:yMode val="edge"/>
          <c:x val="0.21915959553699815"/>
          <c:y val="3.8865669482762821E-2"/>
        </c:manualLayout>
      </c:layout>
      <c:overlay val="0"/>
    </c:title>
    <c:autoTitleDeleted val="0"/>
    <c:plotArea>
      <c:layout>
        <c:manualLayout>
          <c:layoutTarget val="inner"/>
          <c:xMode val="edge"/>
          <c:yMode val="edge"/>
          <c:x val="0.11518797450754099"/>
          <c:y val="0.17019016951929555"/>
          <c:w val="0.72848885181079504"/>
          <c:h val="0.69395693085985488"/>
        </c:manualLayout>
      </c:layout>
      <c:lineChart>
        <c:grouping val="standard"/>
        <c:varyColors val="0"/>
        <c:ser>
          <c:idx val="0"/>
          <c:order val="0"/>
          <c:tx>
            <c:strRef>
              <c:f>'Energy Use Impact by AFV Type'!$B$4</c:f>
              <c:strCache>
                <c:ptCount val="1"/>
                <c:pt idx="0">
                  <c:v>CNG</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Type'!$C$4:$V$4</c:f>
              <c:numCache>
                <c:formatCode>#,##0</c:formatCode>
                <c:ptCount val="20"/>
                <c:pt idx="0" formatCode="0">
                  <c:v>88.8</c:v>
                </c:pt>
                <c:pt idx="1">
                  <c:v>56</c:v>
                </c:pt>
                <c:pt idx="2">
                  <c:v>81</c:v>
                </c:pt>
                <c:pt idx="3" formatCode="General">
                  <c:v>102</c:v>
                </c:pt>
                <c:pt idx="4" formatCode="General">
                  <c:v>104</c:v>
                </c:pt>
                <c:pt idx="5">
                  <c:v>85.397565987739995</c:v>
                </c:pt>
                <c:pt idx="6">
                  <c:v>140.63975078892599</c:v>
                </c:pt>
                <c:pt idx="7" formatCode="0">
                  <c:v>167.32500090108999</c:v>
                </c:pt>
                <c:pt idx="8">
                  <c:v>190.57047589509401</c:v>
                </c:pt>
                <c:pt idx="9">
                  <c:v>231.383257940405</c:v>
                </c:pt>
                <c:pt idx="10">
                  <c:v>292.65398038060499</c:v>
                </c:pt>
                <c:pt idx="11">
                  <c:v>401.96051299999999</c:v>
                </c:pt>
                <c:pt idx="12">
                  <c:v>429.98705396305297</c:v>
                </c:pt>
                <c:pt idx="13">
                  <c:v>426.31893534667205</c:v>
                </c:pt>
                <c:pt idx="14">
                  <c:v>410.83893235905202</c:v>
                </c:pt>
                <c:pt idx="15">
                  <c:v>425.900192900251</c:v>
                </c:pt>
                <c:pt idx="16">
                  <c:v>337.06442101767999</c:v>
                </c:pt>
                <c:pt idx="17">
                  <c:v>354.06145337278201</c:v>
                </c:pt>
                <c:pt idx="18">
                  <c:v>431.72626144831298</c:v>
                </c:pt>
                <c:pt idx="19" formatCode="0">
                  <c:v>400.60127634925698</c:v>
                </c:pt>
              </c:numCache>
            </c:numRef>
          </c:val>
          <c:smooth val="0"/>
          <c:extLst>
            <c:ext xmlns:c16="http://schemas.microsoft.com/office/drawing/2014/chart" uri="{C3380CC4-5D6E-409C-BE32-E72D297353CC}">
              <c16:uniqueId val="{00000000-8D9A-5C42-82C5-25704797E3BB}"/>
            </c:ext>
          </c:extLst>
        </c:ser>
        <c:ser>
          <c:idx val="2"/>
          <c:order val="1"/>
          <c:tx>
            <c:strRef>
              <c:f>'Energy Use Impact by AFV Type'!$B$5</c:f>
              <c:strCache>
                <c:ptCount val="1"/>
                <c:pt idx="0">
                  <c:v>Biodiesel</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Type'!$C$5:$V$5</c:f>
              <c:numCache>
                <c:formatCode>#,##0</c:formatCode>
                <c:ptCount val="20"/>
                <c:pt idx="0" formatCode="0">
                  <c:v>21.4</c:v>
                </c:pt>
                <c:pt idx="1">
                  <c:v>47</c:v>
                </c:pt>
                <c:pt idx="2">
                  <c:v>63.2</c:v>
                </c:pt>
                <c:pt idx="3" formatCode="General">
                  <c:v>61</c:v>
                </c:pt>
                <c:pt idx="4" formatCode="General">
                  <c:v>74</c:v>
                </c:pt>
                <c:pt idx="5">
                  <c:v>38.976619934562997</c:v>
                </c:pt>
                <c:pt idx="6">
                  <c:v>28.520535473764003</c:v>
                </c:pt>
                <c:pt idx="7" formatCode="0">
                  <c:v>69.569124655012004</c:v>
                </c:pt>
                <c:pt idx="8">
                  <c:v>58.707928848108992</c:v>
                </c:pt>
                <c:pt idx="9">
                  <c:v>60.574606567723997</c:v>
                </c:pt>
                <c:pt idx="10">
                  <c:v>58.908366432371999</c:v>
                </c:pt>
                <c:pt idx="11">
                  <c:v>77.516644999999997</c:v>
                </c:pt>
                <c:pt idx="12">
                  <c:v>101.610631116561</c:v>
                </c:pt>
                <c:pt idx="13">
                  <c:v>93.774211532389018</c:v>
                </c:pt>
                <c:pt idx="14">
                  <c:v>116.160361171739</c:v>
                </c:pt>
                <c:pt idx="15">
                  <c:v>116.797499870001</c:v>
                </c:pt>
                <c:pt idx="16">
                  <c:v>125.22720486304</c:v>
                </c:pt>
                <c:pt idx="17">
                  <c:v>85.253661644472999</c:v>
                </c:pt>
                <c:pt idx="18">
                  <c:v>84.008980460196</c:v>
                </c:pt>
                <c:pt idx="19" formatCode="0">
                  <c:v>76.066718032572993</c:v>
                </c:pt>
              </c:numCache>
            </c:numRef>
          </c:val>
          <c:smooth val="0"/>
          <c:extLst>
            <c:ext xmlns:c16="http://schemas.microsoft.com/office/drawing/2014/chart" uri="{C3380CC4-5D6E-409C-BE32-E72D297353CC}">
              <c16:uniqueId val="{00000001-8D9A-5C42-82C5-25704797E3BB}"/>
            </c:ext>
          </c:extLst>
        </c:ser>
        <c:ser>
          <c:idx val="1"/>
          <c:order val="2"/>
          <c:tx>
            <c:strRef>
              <c:f>'Energy Use Impact by AFV Type'!$B$6</c:f>
              <c:strCache>
                <c:ptCount val="1"/>
                <c:pt idx="0">
                  <c:v>Renewable Diesel</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Type'!$C$6:$V$6</c:f>
              <c:numCache>
                <c:formatCode>0</c:formatCode>
                <c:ptCount val="20"/>
                <c:pt idx="11">
                  <c:v>1.047264</c:v>
                </c:pt>
                <c:pt idx="12">
                  <c:v>35.108883246536998</c:v>
                </c:pt>
                <c:pt idx="13">
                  <c:v>19.071715274753998</c:v>
                </c:pt>
                <c:pt idx="14">
                  <c:v>24.373104292499001</c:v>
                </c:pt>
                <c:pt idx="15">
                  <c:v>25.753570584668999</c:v>
                </c:pt>
                <c:pt idx="16">
                  <c:v>19.676749000000001</c:v>
                </c:pt>
                <c:pt idx="17">
                  <c:v>27.791402000000001</c:v>
                </c:pt>
                <c:pt idx="18">
                  <c:v>35.197513999999998</c:v>
                </c:pt>
                <c:pt idx="19">
                  <c:v>43.336364684659003</c:v>
                </c:pt>
              </c:numCache>
            </c:numRef>
          </c:val>
          <c:smooth val="0"/>
          <c:extLst>
            <c:ext xmlns:c16="http://schemas.microsoft.com/office/drawing/2014/chart" uri="{C3380CC4-5D6E-409C-BE32-E72D297353CC}">
              <c16:uniqueId val="{00000002-8D9A-5C42-82C5-25704797E3BB}"/>
            </c:ext>
          </c:extLst>
        </c:ser>
        <c:ser>
          <c:idx val="3"/>
          <c:order val="3"/>
          <c:tx>
            <c:strRef>
              <c:f>'Energy Use Impact by AFV Type'!$B$7</c:f>
              <c:strCache>
                <c:ptCount val="1"/>
                <c:pt idx="0">
                  <c:v>E85</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Type'!$C$7:$V$7</c:f>
              <c:numCache>
                <c:formatCode>#,##0</c:formatCode>
                <c:ptCount val="20"/>
                <c:pt idx="0" formatCode="0">
                  <c:v>16.3</c:v>
                </c:pt>
                <c:pt idx="1">
                  <c:v>26</c:v>
                </c:pt>
                <c:pt idx="2">
                  <c:v>45</c:v>
                </c:pt>
                <c:pt idx="3" formatCode="General">
                  <c:v>37</c:v>
                </c:pt>
                <c:pt idx="4" formatCode="General">
                  <c:v>37</c:v>
                </c:pt>
                <c:pt idx="5">
                  <c:v>72.782845279808996</c:v>
                </c:pt>
                <c:pt idx="6">
                  <c:v>38.575990892714991</c:v>
                </c:pt>
                <c:pt idx="7" formatCode="0">
                  <c:v>49.009439227047999</c:v>
                </c:pt>
                <c:pt idx="8">
                  <c:v>38.418387651095998</c:v>
                </c:pt>
                <c:pt idx="9">
                  <c:v>48.320411993592003</c:v>
                </c:pt>
                <c:pt idx="10">
                  <c:v>51.087873026841997</c:v>
                </c:pt>
                <c:pt idx="11">
                  <c:v>67.802986000000004</c:v>
                </c:pt>
                <c:pt idx="12">
                  <c:v>71.185599142346987</c:v>
                </c:pt>
                <c:pt idx="13">
                  <c:v>86.329817691757</c:v>
                </c:pt>
                <c:pt idx="14">
                  <c:v>70.999215209997004</c:v>
                </c:pt>
                <c:pt idx="15">
                  <c:v>71.926069836584006</c:v>
                </c:pt>
                <c:pt idx="16">
                  <c:v>73.153359264640002</c:v>
                </c:pt>
                <c:pt idx="17">
                  <c:v>75.943528695295001</c:v>
                </c:pt>
                <c:pt idx="18">
                  <c:v>89.709228886630001</c:v>
                </c:pt>
                <c:pt idx="19" formatCode="0">
                  <c:v>88.145280435602999</c:v>
                </c:pt>
              </c:numCache>
            </c:numRef>
          </c:val>
          <c:smooth val="0"/>
          <c:extLst>
            <c:ext xmlns:c16="http://schemas.microsoft.com/office/drawing/2014/chart" uri="{C3380CC4-5D6E-409C-BE32-E72D297353CC}">
              <c16:uniqueId val="{00000003-8D9A-5C42-82C5-25704797E3BB}"/>
            </c:ext>
          </c:extLst>
        </c:ser>
        <c:ser>
          <c:idx val="4"/>
          <c:order val="4"/>
          <c:tx>
            <c:strRef>
              <c:f>'Energy Use Impact by AFV Type'!$B$8</c:f>
              <c:strCache>
                <c:ptCount val="1"/>
                <c:pt idx="0">
                  <c:v>LNG</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Type'!$C$8:$V$8</c:f>
              <c:numCache>
                <c:formatCode>#,##0</c:formatCode>
                <c:ptCount val="20"/>
                <c:pt idx="1">
                  <c:v>8</c:v>
                </c:pt>
                <c:pt idx="2">
                  <c:v>15.7</c:v>
                </c:pt>
                <c:pt idx="3" formatCode="General">
                  <c:v>9</c:v>
                </c:pt>
                <c:pt idx="4" formatCode="General">
                  <c:v>14</c:v>
                </c:pt>
                <c:pt idx="5">
                  <c:v>11.938719867465</c:v>
                </c:pt>
                <c:pt idx="6">
                  <c:v>23.419107788602002</c:v>
                </c:pt>
                <c:pt idx="7" formatCode="0">
                  <c:v>27.752052240664</c:v>
                </c:pt>
                <c:pt idx="8">
                  <c:v>21.181139044458003</c:v>
                </c:pt>
                <c:pt idx="9">
                  <c:v>21.908470266858998</c:v>
                </c:pt>
                <c:pt idx="10">
                  <c:v>34.151131028399</c:v>
                </c:pt>
                <c:pt idx="11">
                  <c:v>53.364901000000003</c:v>
                </c:pt>
                <c:pt idx="12">
                  <c:v>45.199197012959999</c:v>
                </c:pt>
                <c:pt idx="13">
                  <c:v>47.108725561874991</c:v>
                </c:pt>
                <c:pt idx="14">
                  <c:v>51.693796451045998</c:v>
                </c:pt>
                <c:pt idx="15">
                  <c:v>42.631940484204002</c:v>
                </c:pt>
                <c:pt idx="16">
                  <c:v>30.896654501650001</c:v>
                </c:pt>
                <c:pt idx="17">
                  <c:v>32.242056907063997</c:v>
                </c:pt>
                <c:pt idx="18">
                  <c:v>26.509721834882001</c:v>
                </c:pt>
                <c:pt idx="19" formatCode="0">
                  <c:v>23.496496370681999</c:v>
                </c:pt>
              </c:numCache>
            </c:numRef>
          </c:val>
          <c:smooth val="0"/>
          <c:extLst>
            <c:ext xmlns:c16="http://schemas.microsoft.com/office/drawing/2014/chart" uri="{C3380CC4-5D6E-409C-BE32-E72D297353CC}">
              <c16:uniqueId val="{00000004-8D9A-5C42-82C5-25704797E3BB}"/>
            </c:ext>
          </c:extLst>
        </c:ser>
        <c:ser>
          <c:idx val="5"/>
          <c:order val="5"/>
          <c:tx>
            <c:strRef>
              <c:f>'Energy Use Impact by AFV Type'!$B$9</c:f>
              <c:strCache>
                <c:ptCount val="1"/>
                <c:pt idx="0">
                  <c:v>Propane</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Type'!$C$9:$V$9</c:f>
              <c:numCache>
                <c:formatCode>#,##0</c:formatCode>
                <c:ptCount val="20"/>
                <c:pt idx="0" formatCode="0">
                  <c:v>39.4</c:v>
                </c:pt>
                <c:pt idx="1">
                  <c:v>32</c:v>
                </c:pt>
                <c:pt idx="2">
                  <c:v>42</c:v>
                </c:pt>
                <c:pt idx="3" formatCode="General">
                  <c:v>30</c:v>
                </c:pt>
                <c:pt idx="4" formatCode="General">
                  <c:v>25</c:v>
                </c:pt>
                <c:pt idx="5">
                  <c:v>18.228815452376999</c:v>
                </c:pt>
                <c:pt idx="6">
                  <c:v>18.259948864866001</c:v>
                </c:pt>
                <c:pt idx="7" formatCode="0">
                  <c:v>19.017091551983999</c:v>
                </c:pt>
                <c:pt idx="8">
                  <c:v>26.729780652769001</c:v>
                </c:pt>
                <c:pt idx="9">
                  <c:v>27.201599862142</c:v>
                </c:pt>
                <c:pt idx="10">
                  <c:v>31.534087384456001</c:v>
                </c:pt>
                <c:pt idx="11">
                  <c:v>36.947498000000003</c:v>
                </c:pt>
                <c:pt idx="12">
                  <c:v>45.49738144944601</c:v>
                </c:pt>
                <c:pt idx="13">
                  <c:v>44.428882259000979</c:v>
                </c:pt>
                <c:pt idx="14">
                  <c:v>52.384221072107998</c:v>
                </c:pt>
                <c:pt idx="15">
                  <c:v>61.910757962898003</c:v>
                </c:pt>
                <c:pt idx="16">
                  <c:v>45.253360035450001</c:v>
                </c:pt>
                <c:pt idx="17">
                  <c:v>45.112051251883003</c:v>
                </c:pt>
                <c:pt idx="18">
                  <c:v>47.046057425295999</c:v>
                </c:pt>
                <c:pt idx="19" formatCode="0">
                  <c:v>47.047878585981998</c:v>
                </c:pt>
              </c:numCache>
            </c:numRef>
          </c:val>
          <c:smooth val="0"/>
          <c:extLst>
            <c:ext xmlns:c16="http://schemas.microsoft.com/office/drawing/2014/chart" uri="{C3380CC4-5D6E-409C-BE32-E72D297353CC}">
              <c16:uniqueId val="{00000005-8D9A-5C42-82C5-25704797E3BB}"/>
            </c:ext>
          </c:extLst>
        </c:ser>
        <c:ser>
          <c:idx val="6"/>
          <c:order val="6"/>
          <c:tx>
            <c:strRef>
              <c:f>'Energy Use Impact by AFV Type'!$B$10</c:f>
              <c:strCache>
                <c:ptCount val="1"/>
                <c:pt idx="0">
                  <c:v>Electric**</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Type'!$C$10:$V$10</c:f>
              <c:numCache>
                <c:formatCode>#,##0</c:formatCode>
                <c:ptCount val="20"/>
                <c:pt idx="0" formatCode="0">
                  <c:v>3.2</c:v>
                </c:pt>
                <c:pt idx="1">
                  <c:v>2</c:v>
                </c:pt>
                <c:pt idx="2">
                  <c:v>5</c:v>
                </c:pt>
                <c:pt idx="3" formatCode="General">
                  <c:v>5</c:v>
                </c:pt>
                <c:pt idx="4" formatCode="General">
                  <c:v>4</c:v>
                </c:pt>
                <c:pt idx="5">
                  <c:v>29.354380182140002</c:v>
                </c:pt>
                <c:pt idx="6">
                  <c:v>8.5122724185350016</c:v>
                </c:pt>
                <c:pt idx="7" formatCode="0">
                  <c:v>15.525042870543</c:v>
                </c:pt>
                <c:pt idx="8">
                  <c:v>11.922263043369</c:v>
                </c:pt>
                <c:pt idx="9">
                  <c:v>19.582719470000001</c:v>
                </c:pt>
                <c:pt idx="10">
                  <c:v>27.193086999999998</c:v>
                </c:pt>
                <c:pt idx="11">
                  <c:v>33.256535999999997</c:v>
                </c:pt>
                <c:pt idx="12">
                  <c:v>40.709187818852001</c:v>
                </c:pt>
                <c:pt idx="13">
                  <c:v>26.312029314230994</c:v>
                </c:pt>
                <c:pt idx="14">
                  <c:v>44.981593181569004</c:v>
                </c:pt>
                <c:pt idx="15">
                  <c:v>48.826480222900003</c:v>
                </c:pt>
                <c:pt idx="16">
                  <c:v>38.703574363690002</c:v>
                </c:pt>
                <c:pt idx="17">
                  <c:v>48.329303000000003</c:v>
                </c:pt>
                <c:pt idx="18">
                  <c:v>71.592703387349005</c:v>
                </c:pt>
                <c:pt idx="19" formatCode="0">
                  <c:v>90.069617270524006</c:v>
                </c:pt>
              </c:numCache>
            </c:numRef>
          </c:val>
          <c:smooth val="0"/>
          <c:extLst>
            <c:ext xmlns:c16="http://schemas.microsoft.com/office/drawing/2014/chart" uri="{C3380CC4-5D6E-409C-BE32-E72D297353CC}">
              <c16:uniqueId val="{00000001-56C0-4839-AC40-F1F7A57C6EE4}"/>
            </c:ext>
          </c:extLst>
        </c:ser>
        <c:ser>
          <c:idx val="7"/>
          <c:order val="7"/>
          <c:tx>
            <c:strRef>
              <c:f>'Energy Use Impact by AFV Type'!$B$11</c:f>
              <c:strCache>
                <c:ptCount val="1"/>
                <c:pt idx="0">
                  <c:v>RNG</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Type'!$C$11:$V$11</c:f>
              <c:numCache>
                <c:formatCode>0</c:formatCode>
                <c:ptCount val="20"/>
                <c:pt idx="10">
                  <c:v>0.70311239212800003</c:v>
                </c:pt>
                <c:pt idx="11">
                  <c:v>1.254535</c:v>
                </c:pt>
                <c:pt idx="12">
                  <c:v>7.4591883496010007</c:v>
                </c:pt>
                <c:pt idx="13">
                  <c:v>13.036133356622997</c:v>
                </c:pt>
                <c:pt idx="14">
                  <c:v>16.085052851034</c:v>
                </c:pt>
                <c:pt idx="15">
                  <c:v>18.843881762462001</c:v>
                </c:pt>
                <c:pt idx="16" formatCode="#,##0">
                  <c:v>33.964638505529997</c:v>
                </c:pt>
                <c:pt idx="17" formatCode="#,##0">
                  <c:v>24.107814670122998</c:v>
                </c:pt>
                <c:pt idx="18" formatCode="#,##0">
                  <c:v>30.117269894816001</c:v>
                </c:pt>
                <c:pt idx="19">
                  <c:v>36.377188348211</c:v>
                </c:pt>
              </c:numCache>
            </c:numRef>
          </c:val>
          <c:smooth val="0"/>
          <c:extLst>
            <c:ext xmlns:c16="http://schemas.microsoft.com/office/drawing/2014/chart" uri="{C3380CC4-5D6E-409C-BE32-E72D297353CC}">
              <c16:uniqueId val="{00000002-56C0-4839-AC40-F1F7A57C6EE4}"/>
            </c:ext>
          </c:extLst>
        </c:ser>
        <c:ser>
          <c:idx val="8"/>
          <c:order val="8"/>
          <c:tx>
            <c:strRef>
              <c:f>'Energy Use Impact by AFV Type'!$B$12</c:f>
              <c:strCache>
                <c:ptCount val="1"/>
                <c:pt idx="0">
                  <c:v>Hydrogen</c:v>
                </c:pt>
              </c:strCache>
            </c:strRef>
          </c:tx>
          <c:cat>
            <c:numRef>
              <c:f>'Energy Use Impact by AFV Type'!$C$3:$V$3</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'Energy Use Impact by AFV Type'!$C$12:$V$12</c:f>
              <c:numCache>
                <c:formatCode>#,##0.00</c:formatCode>
                <c:ptCount val="20"/>
                <c:pt idx="1">
                  <c:v>5.3219969999999998E-2</c:v>
                </c:pt>
                <c:pt idx="2" formatCode="0.00">
                  <c:v>8.8547440000000005E-2</c:v>
                </c:pt>
                <c:pt idx="3" formatCode="0.00">
                  <c:v>0.11934648</c:v>
                </c:pt>
                <c:pt idx="4">
                  <c:v>7.2368989999999994E-2</c:v>
                </c:pt>
                <c:pt idx="5">
                  <c:v>4.8755537687999999E-2</c:v>
                </c:pt>
                <c:pt idx="6">
                  <c:v>3.3600978828999997E-2</c:v>
                </c:pt>
                <c:pt idx="7">
                  <c:v>0.288231374441</c:v>
                </c:pt>
                <c:pt idx="8">
                  <c:v>0.13814010142800001</c:v>
                </c:pt>
                <c:pt idx="9">
                  <c:v>0.33493125724099998</c:v>
                </c:pt>
                <c:pt idx="10">
                  <c:v>0.32018394525999999</c:v>
                </c:pt>
                <c:pt idx="11">
                  <c:v>0.62243800000000005</c:v>
                </c:pt>
                <c:pt idx="12">
                  <c:v>0.43718225814999995</c:v>
                </c:pt>
                <c:pt idx="13">
                  <c:v>0.29504611817000004</c:v>
                </c:pt>
                <c:pt idx="14">
                  <c:v>1.853781751096</c:v>
                </c:pt>
                <c:pt idx="15">
                  <c:v>0.51027441579900001</c:v>
                </c:pt>
                <c:pt idx="16">
                  <c:v>0.58783309746000001</c:v>
                </c:pt>
                <c:pt idx="17">
                  <c:v>0.70030354252399996</c:v>
                </c:pt>
                <c:pt idx="18">
                  <c:v>0.45952838182799999</c:v>
                </c:pt>
                <c:pt idx="19" formatCode="0.0">
                  <c:v>1.4156552658820001</c:v>
                </c:pt>
              </c:numCache>
            </c:numRef>
          </c:val>
          <c:smooth val="0"/>
          <c:extLst>
            <c:ext xmlns:c16="http://schemas.microsoft.com/office/drawing/2014/chart" uri="{C3380CC4-5D6E-409C-BE32-E72D297353CC}">
              <c16:uniqueId val="{00000000-3BA8-425C-99C2-56AFA095C1B1}"/>
            </c:ext>
          </c:extLst>
        </c:ser>
        <c:dLbls>
          <c:showLegendKey val="0"/>
          <c:showVal val="0"/>
          <c:showCatName val="0"/>
          <c:showSerName val="0"/>
          <c:showPercent val="0"/>
          <c:showBubbleSize val="0"/>
        </c:dLbls>
        <c:marker val="1"/>
        <c:smooth val="0"/>
        <c:axId val="311738904"/>
        <c:axId val="311740080"/>
      </c:lineChart>
      <c:catAx>
        <c:axId val="31173890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11740080"/>
        <c:crosses val="autoZero"/>
        <c:auto val="1"/>
        <c:lblAlgn val="ctr"/>
        <c:lblOffset val="100"/>
        <c:noMultiLvlLbl val="0"/>
      </c:catAx>
      <c:valAx>
        <c:axId val="311740080"/>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Million GGEs</a:t>
                </a:r>
              </a:p>
            </c:rich>
          </c:tx>
          <c:layout>
            <c:manualLayout>
              <c:xMode val="edge"/>
              <c:yMode val="edge"/>
              <c:x val="2.1286889211417501E-2"/>
              <c:y val="0.41390708170824497"/>
            </c:manualLayout>
          </c:layout>
          <c:overlay val="0"/>
        </c:title>
        <c:numFmt formatCode="0"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n-US"/>
          </a:p>
        </c:txPr>
        <c:crossAx val="31173890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 l="0.70000000000000095" r="0.70000000000000095" t="0.750000000000001"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1</xdr:col>
      <xdr:colOff>26247</xdr:colOff>
      <xdr:row>29</xdr:row>
      <xdr:rowOff>160019</xdr:rowOff>
    </xdr:from>
    <xdr:to>
      <xdr:col>15</xdr:col>
      <xdr:colOff>38100</xdr:colOff>
      <xdr:row>54</xdr:row>
      <xdr:rowOff>76200</xdr:rowOff>
    </xdr:to>
    <xdr:graphicFrame macro="">
      <xdr:nvGraphicFramePr>
        <xdr:cNvPr id="5130" name="Chart 2">
          <a:extLst>
            <a:ext uri="{FF2B5EF4-FFF2-40B4-BE49-F238E27FC236}">
              <a16:creationId xmlns:a16="http://schemas.microsoft.com/office/drawing/2014/main" id="{00000000-0008-0000-0000-00000A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0.71712</cdr:x>
      <cdr:y>0.94756</cdr:y>
    </cdr:from>
    <cdr:to>
      <cdr:x>0.99288</cdr:x>
      <cdr:y>0.98887</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6462021" y="3891793"/>
          <a:ext cx="2484893" cy="169668"/>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33"/>
  <sheetViews>
    <sheetView tabSelected="1" topLeftCell="B1" zoomScaleNormal="100" workbookViewId="0">
      <selection activeCell="P24" sqref="P24"/>
    </sheetView>
  </sheetViews>
  <sheetFormatPr defaultColWidth="8.7109375" defaultRowHeight="12.75" x14ac:dyDescent="0.2"/>
  <cols>
    <col min="1" max="1" width="4.7109375" customWidth="1"/>
    <col min="2" max="2" width="15.28515625" customWidth="1"/>
    <col min="3" max="3" width="9.28515625" style="2" customWidth="1"/>
    <col min="4" max="5" width="9.7109375" style="2" customWidth="1"/>
    <col min="6" max="7" width="9.7109375" customWidth="1"/>
    <col min="10" max="10" width="7.7109375" customWidth="1"/>
    <col min="12" max="20" width="8.42578125" customWidth="1"/>
    <col min="21" max="21" width="7.7109375" customWidth="1"/>
    <col min="25" max="25" width="13.7109375" bestFit="1" customWidth="1"/>
  </cols>
  <sheetData>
    <row r="1" spans="2:26" ht="13.5" thickBot="1" x14ac:dyDescent="0.25"/>
    <row r="2" spans="2:26" ht="15.75" customHeight="1" x14ac:dyDescent="0.25">
      <c r="B2" s="100" t="s">
        <v>24</v>
      </c>
      <c r="C2" s="101"/>
      <c r="D2" s="101"/>
      <c r="E2" s="101"/>
      <c r="F2" s="101"/>
      <c r="G2" s="101"/>
      <c r="H2" s="101"/>
      <c r="I2" s="101"/>
      <c r="J2" s="101"/>
      <c r="K2" s="101"/>
      <c r="L2" s="101"/>
      <c r="M2" s="102"/>
      <c r="N2" s="102"/>
      <c r="O2" s="102"/>
      <c r="P2" s="102"/>
      <c r="Q2" s="102"/>
      <c r="R2" s="102"/>
      <c r="S2" s="102"/>
      <c r="T2" s="102"/>
      <c r="U2" s="102"/>
      <c r="V2" s="85"/>
    </row>
    <row r="3" spans="2:26" x14ac:dyDescent="0.2">
      <c r="B3" s="25"/>
      <c r="C3" s="34">
        <v>2004</v>
      </c>
      <c r="D3" s="34">
        <v>2005</v>
      </c>
      <c r="E3" s="34">
        <v>2006</v>
      </c>
      <c r="F3" s="34">
        <v>2007</v>
      </c>
      <c r="G3" s="34">
        <v>2008</v>
      </c>
      <c r="H3" s="34">
        <v>2009</v>
      </c>
      <c r="I3" s="34">
        <v>2010</v>
      </c>
      <c r="J3" s="35">
        <v>2011</v>
      </c>
      <c r="K3" s="34">
        <v>2012</v>
      </c>
      <c r="L3" s="34">
        <v>2013</v>
      </c>
      <c r="M3" s="49">
        <v>2014</v>
      </c>
      <c r="N3" s="49">
        <v>2015</v>
      </c>
      <c r="O3" s="49">
        <v>2016</v>
      </c>
      <c r="P3" s="49">
        <v>2017</v>
      </c>
      <c r="Q3" s="49">
        <v>2018</v>
      </c>
      <c r="R3" s="49">
        <v>2019</v>
      </c>
      <c r="S3" s="49">
        <v>2020</v>
      </c>
      <c r="T3" s="34">
        <v>2021</v>
      </c>
      <c r="U3" s="82">
        <v>2022</v>
      </c>
      <c r="V3" s="86">
        <v>2023</v>
      </c>
    </row>
    <row r="4" spans="2:26" x14ac:dyDescent="0.2">
      <c r="B4" s="25" t="s">
        <v>0</v>
      </c>
      <c r="C4" s="17">
        <v>88.8</v>
      </c>
      <c r="D4" s="18">
        <v>56</v>
      </c>
      <c r="E4" s="18">
        <v>81</v>
      </c>
      <c r="F4" s="19">
        <v>102</v>
      </c>
      <c r="G4" s="19">
        <v>104</v>
      </c>
      <c r="H4" s="18">
        <v>85.397565987739995</v>
      </c>
      <c r="I4" s="20">
        <v>140.63975078892599</v>
      </c>
      <c r="J4" s="21">
        <v>167.32500090108999</v>
      </c>
      <c r="K4" s="22">
        <v>190.57047589509401</v>
      </c>
      <c r="L4" s="23">
        <v>231.383257940405</v>
      </c>
      <c r="M4" s="50">
        <v>292.65398038060499</v>
      </c>
      <c r="N4" s="50">
        <v>401.96051299999999</v>
      </c>
      <c r="O4" s="50">
        <v>429.98705396305297</v>
      </c>
      <c r="P4" s="50">
        <v>426.31893534667205</v>
      </c>
      <c r="Q4" s="50">
        <v>410.83893235905202</v>
      </c>
      <c r="R4" s="50">
        <v>425.900192900251</v>
      </c>
      <c r="S4" s="55">
        <v>337.06442101767999</v>
      </c>
      <c r="T4" s="55">
        <v>354.06145337278201</v>
      </c>
      <c r="U4" s="83">
        <v>431.72626144831298</v>
      </c>
      <c r="V4" s="87">
        <v>400.60127634925698</v>
      </c>
      <c r="Y4" s="58"/>
      <c r="Z4" s="59"/>
    </row>
    <row r="5" spans="2:26" x14ac:dyDescent="0.2">
      <c r="B5" s="25" t="s">
        <v>1</v>
      </c>
      <c r="C5" s="17">
        <v>21.4</v>
      </c>
      <c r="D5" s="18">
        <v>47</v>
      </c>
      <c r="E5" s="18">
        <v>63.2</v>
      </c>
      <c r="F5" s="19">
        <v>61</v>
      </c>
      <c r="G5" s="19">
        <v>74</v>
      </c>
      <c r="H5" s="18">
        <v>38.976619934562997</v>
      </c>
      <c r="I5" s="20">
        <v>28.520535473764003</v>
      </c>
      <c r="J5" s="21">
        <v>69.569124655012004</v>
      </c>
      <c r="K5" s="22">
        <v>58.707928848108992</v>
      </c>
      <c r="L5" s="23">
        <v>60.574606567723997</v>
      </c>
      <c r="M5" s="50">
        <v>58.908366432371999</v>
      </c>
      <c r="N5" s="50">
        <v>77.516644999999997</v>
      </c>
      <c r="O5" s="50">
        <v>101.610631116561</v>
      </c>
      <c r="P5" s="50">
        <v>93.774211532389018</v>
      </c>
      <c r="Q5" s="50">
        <v>116.160361171739</v>
      </c>
      <c r="R5" s="50">
        <v>116.797499870001</v>
      </c>
      <c r="S5" s="55">
        <v>125.22720486304</v>
      </c>
      <c r="T5" s="55">
        <v>85.253661644472999</v>
      </c>
      <c r="U5" s="83">
        <v>84.008980460196</v>
      </c>
      <c r="V5" s="87">
        <v>76.066718032572993</v>
      </c>
      <c r="Y5" s="58"/>
      <c r="Z5" s="59"/>
    </row>
    <row r="6" spans="2:26" x14ac:dyDescent="0.2">
      <c r="B6" s="25" t="s">
        <v>2</v>
      </c>
      <c r="C6" s="17"/>
      <c r="D6" s="17"/>
      <c r="E6" s="17"/>
      <c r="F6" s="17"/>
      <c r="G6" s="17"/>
      <c r="H6" s="17"/>
      <c r="I6" s="17"/>
      <c r="J6" s="17"/>
      <c r="K6" s="17"/>
      <c r="L6" s="17"/>
      <c r="M6" s="17"/>
      <c r="N6" s="17">
        <v>1.047264</v>
      </c>
      <c r="O6" s="17">
        <v>35.108883246536998</v>
      </c>
      <c r="P6" s="17">
        <v>19.071715274753998</v>
      </c>
      <c r="Q6" s="17">
        <v>24.373104292499001</v>
      </c>
      <c r="R6" s="17">
        <v>25.753570584668999</v>
      </c>
      <c r="S6" s="17">
        <v>19.676749000000001</v>
      </c>
      <c r="T6" s="17">
        <v>27.791402000000001</v>
      </c>
      <c r="U6" s="52">
        <v>35.197513999999998</v>
      </c>
      <c r="V6" s="87">
        <v>43.336364684659003</v>
      </c>
      <c r="Y6" s="58"/>
      <c r="Z6" s="59"/>
    </row>
    <row r="7" spans="2:26" x14ac:dyDescent="0.2">
      <c r="B7" s="25" t="s">
        <v>3</v>
      </c>
      <c r="C7" s="17">
        <v>16.3</v>
      </c>
      <c r="D7" s="18">
        <v>26</v>
      </c>
      <c r="E7" s="18">
        <v>45</v>
      </c>
      <c r="F7" s="19">
        <v>37</v>
      </c>
      <c r="G7" s="19">
        <v>37</v>
      </c>
      <c r="H7" s="18">
        <v>72.782845279808996</v>
      </c>
      <c r="I7" s="20">
        <v>38.575990892714991</v>
      </c>
      <c r="J7" s="21">
        <v>49.009439227047999</v>
      </c>
      <c r="K7" s="22">
        <v>38.418387651095998</v>
      </c>
      <c r="L7" s="23">
        <v>48.320411993592003</v>
      </c>
      <c r="M7" s="50">
        <v>51.087873026841997</v>
      </c>
      <c r="N7" s="50">
        <v>67.802986000000004</v>
      </c>
      <c r="O7" s="50">
        <v>71.185599142346987</v>
      </c>
      <c r="P7" s="50">
        <v>86.329817691757</v>
      </c>
      <c r="Q7" s="50">
        <v>70.999215209997004</v>
      </c>
      <c r="R7" s="50">
        <v>71.926069836584006</v>
      </c>
      <c r="S7" s="55">
        <v>73.153359264640002</v>
      </c>
      <c r="T7" s="55">
        <v>75.943528695295001</v>
      </c>
      <c r="U7" s="83">
        <v>89.709228886630001</v>
      </c>
      <c r="V7" s="87">
        <v>88.145280435602999</v>
      </c>
      <c r="Y7" s="58"/>
      <c r="Z7" s="59"/>
    </row>
    <row r="8" spans="2:26" x14ac:dyDescent="0.2">
      <c r="B8" s="25" t="s">
        <v>4</v>
      </c>
      <c r="C8" s="17"/>
      <c r="D8" s="18">
        <v>8</v>
      </c>
      <c r="E8" s="18">
        <v>15.7</v>
      </c>
      <c r="F8" s="19">
        <v>9</v>
      </c>
      <c r="G8" s="19">
        <v>14</v>
      </c>
      <c r="H8" s="18">
        <v>11.938719867465</v>
      </c>
      <c r="I8" s="20">
        <v>23.419107788602002</v>
      </c>
      <c r="J8" s="21">
        <v>27.752052240664</v>
      </c>
      <c r="K8" s="22">
        <v>21.181139044458003</v>
      </c>
      <c r="L8" s="23">
        <v>21.908470266858998</v>
      </c>
      <c r="M8" s="50">
        <v>34.151131028399</v>
      </c>
      <c r="N8" s="50">
        <v>53.364901000000003</v>
      </c>
      <c r="O8" s="50">
        <v>45.199197012959999</v>
      </c>
      <c r="P8" s="50">
        <v>47.108725561874991</v>
      </c>
      <c r="Q8" s="50">
        <v>51.693796451045998</v>
      </c>
      <c r="R8" s="50">
        <v>42.631940484204002</v>
      </c>
      <c r="S8" s="55">
        <v>30.896654501650001</v>
      </c>
      <c r="T8" s="55">
        <v>32.242056907063997</v>
      </c>
      <c r="U8" s="83">
        <v>26.509721834882001</v>
      </c>
      <c r="V8" s="87">
        <v>23.496496370681999</v>
      </c>
      <c r="Y8" s="58"/>
      <c r="Z8" s="59"/>
    </row>
    <row r="9" spans="2:26" x14ac:dyDescent="0.2">
      <c r="B9" s="25" t="s">
        <v>5</v>
      </c>
      <c r="C9" s="17">
        <v>39.4</v>
      </c>
      <c r="D9" s="18">
        <v>32</v>
      </c>
      <c r="E9" s="18">
        <v>42</v>
      </c>
      <c r="F9" s="19">
        <v>30</v>
      </c>
      <c r="G9" s="19">
        <v>25</v>
      </c>
      <c r="H9" s="18">
        <v>18.228815452376999</v>
      </c>
      <c r="I9" s="20">
        <v>18.259948864866001</v>
      </c>
      <c r="J9" s="21">
        <v>19.017091551983999</v>
      </c>
      <c r="K9" s="22">
        <v>26.729780652769001</v>
      </c>
      <c r="L9" s="24">
        <v>27.201599862142</v>
      </c>
      <c r="M9" s="51">
        <v>31.534087384456001</v>
      </c>
      <c r="N9" s="51">
        <v>36.947498000000003</v>
      </c>
      <c r="O9" s="51">
        <v>45.49738144944601</v>
      </c>
      <c r="P9" s="51">
        <v>44.428882259000979</v>
      </c>
      <c r="Q9" s="51">
        <v>52.384221072107998</v>
      </c>
      <c r="R9" s="51">
        <v>61.910757962898003</v>
      </c>
      <c r="S9" s="55">
        <v>45.253360035450001</v>
      </c>
      <c r="T9" s="55">
        <v>45.112051251883003</v>
      </c>
      <c r="U9" s="83">
        <v>47.046057425295999</v>
      </c>
      <c r="V9" s="87">
        <v>47.047878585981998</v>
      </c>
      <c r="Y9" s="58"/>
      <c r="Z9" s="59"/>
    </row>
    <row r="10" spans="2:26" x14ac:dyDescent="0.2">
      <c r="B10" s="56" t="s">
        <v>6</v>
      </c>
      <c r="C10" s="17">
        <v>3.2</v>
      </c>
      <c r="D10" s="18">
        <v>2</v>
      </c>
      <c r="E10" s="18">
        <v>5</v>
      </c>
      <c r="F10" s="19">
        <v>5</v>
      </c>
      <c r="G10" s="19">
        <v>4</v>
      </c>
      <c r="H10" s="18">
        <v>29.354380182140002</v>
      </c>
      <c r="I10" s="20">
        <v>8.5122724185350016</v>
      </c>
      <c r="J10" s="21">
        <v>15.525042870543</v>
      </c>
      <c r="K10" s="22">
        <f>11.922263043369</f>
        <v>11.922263043369</v>
      </c>
      <c r="L10" s="24">
        <v>19.582719470000001</v>
      </c>
      <c r="M10" s="55">
        <v>27.193086999999998</v>
      </c>
      <c r="N10" s="55">
        <v>33.256535999999997</v>
      </c>
      <c r="O10" s="57">
        <v>40.709187818852001</v>
      </c>
      <c r="P10" s="57">
        <v>26.312029314230994</v>
      </c>
      <c r="Q10" s="57">
        <v>44.981593181569004</v>
      </c>
      <c r="R10" s="57">
        <v>48.826480222900003</v>
      </c>
      <c r="S10" s="55">
        <v>38.703574363690002</v>
      </c>
      <c r="T10" s="55">
        <v>48.329303000000003</v>
      </c>
      <c r="U10" s="83">
        <v>71.592703387349005</v>
      </c>
      <c r="V10" s="88">
        <v>90.069617270524006</v>
      </c>
      <c r="Y10" s="58"/>
      <c r="Z10" s="59"/>
    </row>
    <row r="11" spans="2:26" x14ac:dyDescent="0.2">
      <c r="B11" s="25" t="s">
        <v>7</v>
      </c>
      <c r="C11" s="17"/>
      <c r="D11" s="17"/>
      <c r="E11" s="17"/>
      <c r="F11" s="17"/>
      <c r="G11" s="17"/>
      <c r="H11" s="17"/>
      <c r="I11" s="17"/>
      <c r="J11" s="17"/>
      <c r="K11" s="17"/>
      <c r="L11" s="17"/>
      <c r="M11" s="52">
        <v>0.70311239212800003</v>
      </c>
      <c r="N11" s="52">
        <v>1.254535</v>
      </c>
      <c r="O11" s="52">
        <v>7.4591883496010007</v>
      </c>
      <c r="P11" s="52">
        <v>13.036133356622997</v>
      </c>
      <c r="Q11" s="52">
        <v>16.085052851034</v>
      </c>
      <c r="R11" s="52">
        <v>18.843881762462001</v>
      </c>
      <c r="S11" s="55">
        <v>33.964638505529997</v>
      </c>
      <c r="T11" s="55">
        <v>24.107814670122998</v>
      </c>
      <c r="U11" s="83">
        <v>30.117269894816001</v>
      </c>
      <c r="V11" s="87">
        <v>36.377188348211</v>
      </c>
      <c r="Y11" s="58"/>
      <c r="Z11" s="59"/>
    </row>
    <row r="12" spans="2:26" ht="13.5" thickBot="1" x14ac:dyDescent="0.25">
      <c r="B12" s="26" t="s">
        <v>8</v>
      </c>
      <c r="C12" s="27"/>
      <c r="D12" s="28">
        <v>5.3219969999999998E-2</v>
      </c>
      <c r="E12" s="29">
        <v>8.8547440000000005E-2</v>
      </c>
      <c r="F12" s="29">
        <v>0.11934648</v>
      </c>
      <c r="G12" s="28">
        <v>7.2368989999999994E-2</v>
      </c>
      <c r="H12" s="28">
        <v>4.8755537687999999E-2</v>
      </c>
      <c r="I12" s="30">
        <v>3.3600978828999997E-2</v>
      </c>
      <c r="J12" s="31">
        <v>0.288231374441</v>
      </c>
      <c r="K12" s="32">
        <v>0.13814010142800001</v>
      </c>
      <c r="L12" s="33">
        <v>0.33493125724099998</v>
      </c>
      <c r="M12" s="53">
        <v>0.32018394525999999</v>
      </c>
      <c r="N12" s="53">
        <v>0.62243800000000005</v>
      </c>
      <c r="O12" s="53">
        <v>0.43718225814999995</v>
      </c>
      <c r="P12" s="53">
        <v>0.29504611817000004</v>
      </c>
      <c r="Q12" s="53">
        <v>1.853781751096</v>
      </c>
      <c r="R12" s="53">
        <v>0.51027441579900001</v>
      </c>
      <c r="S12" s="67">
        <v>0.58783309746000001</v>
      </c>
      <c r="T12" s="67">
        <v>0.70030354252399996</v>
      </c>
      <c r="U12" s="84">
        <v>0.45952838182799999</v>
      </c>
      <c r="V12" s="89">
        <v>1.4156552658820001</v>
      </c>
      <c r="Y12" s="58"/>
      <c r="Z12" s="59"/>
    </row>
    <row r="13" spans="2:26" ht="14.25" thickTop="1" thickBot="1" x14ac:dyDescent="0.25">
      <c r="B13" s="9" t="s">
        <v>9</v>
      </c>
      <c r="C13" s="10">
        <f t="shared" ref="C13:M13" si="0">SUM(C4:C12)</f>
        <v>169.09999999999997</v>
      </c>
      <c r="D13" s="10">
        <f t="shared" si="0"/>
        <v>171.05321996999999</v>
      </c>
      <c r="E13" s="10">
        <f t="shared" si="0"/>
        <v>251.98854743999999</v>
      </c>
      <c r="F13" s="10">
        <f t="shared" si="0"/>
        <v>244.11934647999999</v>
      </c>
      <c r="G13" s="10">
        <f t="shared" si="0"/>
        <v>258.07236898999997</v>
      </c>
      <c r="H13" s="10">
        <f>SUM(H4:H12)</f>
        <v>256.72770224178197</v>
      </c>
      <c r="I13" s="10">
        <f t="shared" si="0"/>
        <v>257.96120720623696</v>
      </c>
      <c r="J13" s="10">
        <f t="shared" si="0"/>
        <v>348.485982820782</v>
      </c>
      <c r="K13" s="10">
        <f t="shared" si="0"/>
        <v>347.66811523632305</v>
      </c>
      <c r="L13" s="10">
        <f t="shared" si="0"/>
        <v>409.30599735796307</v>
      </c>
      <c r="M13" s="54">
        <f t="shared" si="0"/>
        <v>496.55182159006193</v>
      </c>
      <c r="N13" s="54">
        <f t="shared" ref="N13:U13" si="1">SUM(N4:N12)</f>
        <v>673.77331600000002</v>
      </c>
      <c r="O13" s="54">
        <f t="shared" si="1"/>
        <v>777.19430435750689</v>
      </c>
      <c r="P13" s="54">
        <f t="shared" si="1"/>
        <v>756.67549645547217</v>
      </c>
      <c r="Q13" s="54">
        <f t="shared" si="1"/>
        <v>789.37005834013985</v>
      </c>
      <c r="R13" s="54">
        <f t="shared" si="1"/>
        <v>813.10066803976815</v>
      </c>
      <c r="S13" s="54">
        <f t="shared" ref="S13" si="2">SUM(S4:S12)</f>
        <v>704.52779464914011</v>
      </c>
      <c r="T13" s="54">
        <f t="shared" si="1"/>
        <v>693.54157508414414</v>
      </c>
      <c r="U13" s="54">
        <f t="shared" si="1"/>
        <v>816.36726571931013</v>
      </c>
      <c r="V13" s="90">
        <f>SUM(V4:V12)</f>
        <v>806.55647534337299</v>
      </c>
      <c r="Y13" s="58"/>
      <c r="Z13" s="59"/>
    </row>
    <row r="14" spans="2:26" x14ac:dyDescent="0.2">
      <c r="J14" s="5"/>
      <c r="K14" s="6"/>
      <c r="Y14" s="58"/>
      <c r="Z14" s="59"/>
    </row>
    <row r="15" spans="2:26" x14ac:dyDescent="0.2">
      <c r="B15" s="103" t="s">
        <v>10</v>
      </c>
      <c r="C15" s="103"/>
      <c r="D15" s="103"/>
      <c r="E15" s="103"/>
      <c r="F15" s="103"/>
      <c r="G15" s="103"/>
      <c r="H15" s="103"/>
      <c r="I15" s="103"/>
      <c r="Y15" s="58"/>
      <c r="Z15" s="59"/>
    </row>
    <row r="16" spans="2:26" ht="12" customHeight="1" x14ac:dyDescent="0.2">
      <c r="B16" s="105" t="s">
        <v>25</v>
      </c>
      <c r="C16" s="106"/>
      <c r="D16" s="106"/>
      <c r="E16" s="106"/>
      <c r="F16" s="106"/>
      <c r="G16" s="106"/>
      <c r="H16" s="106"/>
      <c r="I16" s="106"/>
      <c r="J16" s="106"/>
      <c r="K16" s="106"/>
    </row>
    <row r="17" spans="2:21" ht="12" customHeight="1" x14ac:dyDescent="0.2">
      <c r="B17" s="103" t="s">
        <v>11</v>
      </c>
      <c r="C17" s="103"/>
      <c r="D17" s="103"/>
      <c r="E17" s="103"/>
      <c r="F17" s="103"/>
      <c r="G17" s="103"/>
      <c r="H17" s="103"/>
      <c r="I17" s="103"/>
      <c r="J17" s="103"/>
      <c r="K17" s="103"/>
    </row>
    <row r="18" spans="2:21" ht="28.9" customHeight="1" x14ac:dyDescent="0.2">
      <c r="B18" s="107" t="s">
        <v>23</v>
      </c>
      <c r="C18" s="107"/>
      <c r="D18" s="107"/>
      <c r="E18" s="107"/>
      <c r="F18" s="107"/>
      <c r="G18" s="107"/>
      <c r="H18" s="107"/>
      <c r="I18" s="107"/>
      <c r="J18" s="107"/>
      <c r="K18" s="107"/>
      <c r="L18" s="107"/>
      <c r="M18" s="107"/>
      <c r="N18" s="107"/>
      <c r="O18" s="107"/>
      <c r="P18" s="107"/>
      <c r="Q18" s="107"/>
      <c r="R18" s="107"/>
      <c r="S18" s="107"/>
      <c r="T18" s="107"/>
      <c r="U18" s="107"/>
    </row>
    <row r="19" spans="2:21" x14ac:dyDescent="0.2">
      <c r="B19" s="110" t="s">
        <v>12</v>
      </c>
      <c r="C19" s="110"/>
      <c r="D19" s="110"/>
      <c r="E19" s="110"/>
      <c r="F19" s="110"/>
      <c r="G19" s="110"/>
      <c r="H19" s="110"/>
      <c r="I19" s="110"/>
      <c r="J19" s="110"/>
      <c r="K19" s="110"/>
      <c r="L19" s="110"/>
      <c r="M19" s="110"/>
      <c r="N19" s="110"/>
      <c r="O19" s="110"/>
      <c r="P19" s="110"/>
      <c r="Q19" s="110"/>
      <c r="R19" s="110"/>
      <c r="S19" s="110"/>
      <c r="T19" s="110"/>
      <c r="U19" s="110"/>
    </row>
    <row r="20" spans="2:21" x14ac:dyDescent="0.2">
      <c r="B20" s="108" t="s">
        <v>13</v>
      </c>
      <c r="C20" s="108"/>
      <c r="D20" s="108"/>
      <c r="E20" s="108"/>
      <c r="F20" s="108"/>
      <c r="G20" s="108"/>
      <c r="H20" s="108"/>
      <c r="I20" s="108"/>
      <c r="J20" s="108"/>
      <c r="K20" s="108"/>
      <c r="L20" s="108"/>
      <c r="M20" s="81"/>
      <c r="N20" s="81"/>
      <c r="O20" s="81"/>
      <c r="P20" s="81"/>
      <c r="Q20" s="81"/>
      <c r="R20" s="81"/>
      <c r="S20" s="81"/>
      <c r="T20" s="81"/>
      <c r="U20" s="81"/>
    </row>
    <row r="21" spans="2:21" x14ac:dyDescent="0.2">
      <c r="B21" s="4" t="s">
        <v>14</v>
      </c>
      <c r="C21" s="1"/>
      <c r="D21" s="1"/>
    </row>
    <row r="22" spans="2:21" x14ac:dyDescent="0.2">
      <c r="B22" s="111" t="s">
        <v>15</v>
      </c>
      <c r="C22" s="112"/>
      <c r="D22" s="112"/>
      <c r="E22" s="112"/>
    </row>
    <row r="23" spans="2:21" x14ac:dyDescent="0.2">
      <c r="B23" s="104" t="s">
        <v>16</v>
      </c>
      <c r="C23" s="104"/>
      <c r="D23" s="104"/>
      <c r="E23" s="104"/>
    </row>
    <row r="24" spans="2:21" x14ac:dyDescent="0.2">
      <c r="B24" s="104" t="s">
        <v>17</v>
      </c>
      <c r="C24" s="104"/>
      <c r="D24" s="104"/>
      <c r="E24" s="104"/>
    </row>
    <row r="25" spans="2:21" x14ac:dyDescent="0.2">
      <c r="B25" s="104" t="s">
        <v>18</v>
      </c>
      <c r="C25" s="104"/>
      <c r="D25" s="104"/>
      <c r="E25" s="104"/>
    </row>
    <row r="26" spans="2:21" x14ac:dyDescent="0.2">
      <c r="B26" s="109" t="s">
        <v>19</v>
      </c>
      <c r="C26" s="109"/>
      <c r="D26" s="109"/>
      <c r="E26" s="109"/>
      <c r="F26" s="3"/>
      <c r="G26" s="3"/>
      <c r="H26" s="3"/>
      <c r="I26" s="3"/>
      <c r="J26" s="3"/>
    </row>
    <row r="27" spans="2:21" x14ac:dyDescent="0.2">
      <c r="B27" s="80"/>
      <c r="C27" s="80"/>
      <c r="D27" s="80"/>
      <c r="E27" s="80"/>
      <c r="F27" s="3"/>
      <c r="G27" s="3"/>
      <c r="H27" s="3"/>
      <c r="I27" s="3"/>
      <c r="J27" s="3"/>
    </row>
    <row r="28" spans="2:21" ht="13.9" customHeight="1" x14ac:dyDescent="0.2">
      <c r="B28" s="8" t="s">
        <v>20</v>
      </c>
      <c r="C28" s="8"/>
      <c r="D28" s="8"/>
      <c r="E28" s="8"/>
      <c r="F28" s="8"/>
      <c r="G28" s="8"/>
      <c r="H28" s="8"/>
      <c r="I28" s="8"/>
      <c r="J28" s="8"/>
      <c r="K28" s="8"/>
    </row>
    <row r="29" spans="2:21" x14ac:dyDescent="0.2">
      <c r="B29" s="108" t="s">
        <v>22</v>
      </c>
      <c r="C29" s="108"/>
      <c r="D29" s="108"/>
      <c r="E29" s="108"/>
      <c r="F29" s="8"/>
      <c r="G29" s="8"/>
      <c r="H29" s="8"/>
      <c r="I29" s="8"/>
      <c r="J29" s="8"/>
      <c r="K29" s="8"/>
    </row>
    <row r="30" spans="2:21" x14ac:dyDescent="0.2">
      <c r="B30" s="2"/>
      <c r="C30" s="1"/>
      <c r="D30" s="1"/>
      <c r="E30" s="1"/>
      <c r="F30" s="1"/>
      <c r="G30" s="1"/>
      <c r="H30" s="1"/>
      <c r="I30" s="1"/>
      <c r="J30" s="1"/>
    </row>
    <row r="31" spans="2:21" x14ac:dyDescent="0.2">
      <c r="B31" s="2"/>
      <c r="C31" s="1"/>
      <c r="D31" s="1"/>
      <c r="E31" s="1"/>
      <c r="F31" s="1"/>
      <c r="G31" s="1"/>
      <c r="H31" s="1"/>
      <c r="I31" s="1"/>
      <c r="J31" s="1"/>
    </row>
    <row r="32" spans="2:21" x14ac:dyDescent="0.2">
      <c r="D32" s="1"/>
    </row>
    <row r="33" spans="4:4" x14ac:dyDescent="0.2">
      <c r="D33" s="1"/>
    </row>
  </sheetData>
  <mergeCells count="13">
    <mergeCell ref="B29:E29"/>
    <mergeCell ref="B26:E26"/>
    <mergeCell ref="B19:U19"/>
    <mergeCell ref="B25:E25"/>
    <mergeCell ref="B22:E22"/>
    <mergeCell ref="B2:U2"/>
    <mergeCell ref="B15:I15"/>
    <mergeCell ref="B23:E23"/>
    <mergeCell ref="B24:E24"/>
    <mergeCell ref="B16:K16"/>
    <mergeCell ref="B17:K17"/>
    <mergeCell ref="B18:U18"/>
    <mergeCell ref="B20:L20"/>
  </mergeCells>
  <phoneticPr fontId="2" type="noConversion"/>
  <pageMargins left="0.75" right="0.75" top="1" bottom="1" header="0.5" footer="0.5"/>
  <pageSetup orientation="landscape"/>
  <headerFooter alignWithMargins="0"/>
  <ignoredErrors>
    <ignoredError sqref="C13:G13 I13:L13" formulaRange="1"/>
    <ignoredError sqref="K10" unlockedFormula="1"/>
  </ignoredError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6396"/>
  <sheetViews>
    <sheetView zoomScaleNormal="100" workbookViewId="0">
      <selection activeCell="O23" sqref="O23"/>
    </sheetView>
  </sheetViews>
  <sheetFormatPr defaultColWidth="8.7109375" defaultRowHeight="12.75" x14ac:dyDescent="0.2"/>
  <cols>
    <col min="1" max="1" width="4.7109375" style="8" customWidth="1"/>
    <col min="2" max="2" width="8.7109375" style="8"/>
    <col min="3" max="3" width="9.28515625" style="12" customWidth="1"/>
    <col min="4" max="5" width="9.7109375" style="12" customWidth="1"/>
    <col min="6" max="8" width="9.7109375" style="8" customWidth="1"/>
    <col min="9" max="9" width="15.28515625" style="8" customWidth="1"/>
    <col min="10" max="10" width="9.7109375" style="8" customWidth="1"/>
    <col min="11" max="16384" width="8.7109375" style="8"/>
  </cols>
  <sheetData>
    <row r="1" spans="2:12" ht="10.5" customHeight="1" thickBot="1" x14ac:dyDescent="0.25">
      <c r="B1" s="12"/>
      <c r="C1" s="13"/>
      <c r="D1" s="13"/>
      <c r="E1" s="13"/>
      <c r="F1" s="13"/>
      <c r="G1" s="13"/>
      <c r="H1" s="13"/>
      <c r="I1" s="13"/>
      <c r="J1" s="13"/>
      <c r="K1" s="13"/>
      <c r="L1" s="13"/>
    </row>
    <row r="2" spans="2:12" ht="15.75" customHeight="1" thickBot="1" x14ac:dyDescent="0.3">
      <c r="B2" s="113" t="s">
        <v>24</v>
      </c>
      <c r="C2" s="114"/>
      <c r="D2" s="114"/>
      <c r="E2" s="114"/>
      <c r="F2" s="114"/>
      <c r="G2" s="114"/>
      <c r="H2" s="115"/>
      <c r="I2" s="115"/>
      <c r="J2" s="115"/>
      <c r="K2" s="116"/>
      <c r="L2" s="7"/>
    </row>
    <row r="3" spans="2:12" ht="13.5" customHeight="1" x14ac:dyDescent="0.2">
      <c r="B3" s="16"/>
      <c r="C3" s="11" t="s">
        <v>0</v>
      </c>
      <c r="D3" s="11" t="s">
        <v>1</v>
      </c>
      <c r="E3" s="11" t="s">
        <v>3</v>
      </c>
      <c r="F3" s="11" t="s">
        <v>4</v>
      </c>
      <c r="G3" s="11" t="s">
        <v>5</v>
      </c>
      <c r="H3" s="43" t="s">
        <v>21</v>
      </c>
      <c r="I3" s="75" t="s">
        <v>2</v>
      </c>
      <c r="J3" s="43" t="s">
        <v>7</v>
      </c>
      <c r="K3" s="44" t="s">
        <v>8</v>
      </c>
    </row>
    <row r="4" spans="2:12" x14ac:dyDescent="0.2">
      <c r="B4" s="45">
        <v>2004</v>
      </c>
      <c r="C4" s="46">
        <v>88.8</v>
      </c>
      <c r="D4" s="46">
        <v>21.4</v>
      </c>
      <c r="E4" s="46">
        <v>16.3</v>
      </c>
      <c r="F4" s="46"/>
      <c r="G4" s="46">
        <v>39.4</v>
      </c>
      <c r="H4" s="38">
        <v>3</v>
      </c>
      <c r="I4" s="76"/>
      <c r="J4" s="38"/>
      <c r="K4" s="65"/>
      <c r="L4" s="61"/>
    </row>
    <row r="5" spans="2:12" x14ac:dyDescent="0.2">
      <c r="B5" s="45">
        <v>2005</v>
      </c>
      <c r="C5" s="47">
        <v>56</v>
      </c>
      <c r="D5" s="47">
        <v>47</v>
      </c>
      <c r="E5" s="47">
        <v>26</v>
      </c>
      <c r="F5" s="47">
        <v>8</v>
      </c>
      <c r="G5" s="47">
        <v>32</v>
      </c>
      <c r="H5" s="39">
        <v>2</v>
      </c>
      <c r="I5" s="73"/>
      <c r="J5" s="39"/>
      <c r="K5" s="64">
        <v>0.05</v>
      </c>
      <c r="L5" s="61"/>
    </row>
    <row r="6" spans="2:12" x14ac:dyDescent="0.2">
      <c r="B6" s="45">
        <v>2006</v>
      </c>
      <c r="C6" s="47">
        <v>81</v>
      </c>
      <c r="D6" s="47">
        <v>63.2</v>
      </c>
      <c r="E6" s="47">
        <v>45</v>
      </c>
      <c r="F6" s="47">
        <v>15.7</v>
      </c>
      <c r="G6" s="47">
        <v>42</v>
      </c>
      <c r="H6" s="39">
        <v>5</v>
      </c>
      <c r="I6" s="73"/>
      <c r="J6" s="39"/>
      <c r="K6" s="63">
        <v>0.09</v>
      </c>
      <c r="L6" s="61"/>
    </row>
    <row r="7" spans="2:12" ht="12.75" customHeight="1" x14ac:dyDescent="0.2">
      <c r="B7" s="45">
        <v>2007</v>
      </c>
      <c r="C7" s="48">
        <v>102</v>
      </c>
      <c r="D7" s="48">
        <v>61</v>
      </c>
      <c r="E7" s="48">
        <v>37</v>
      </c>
      <c r="F7" s="48">
        <v>9</v>
      </c>
      <c r="G7" s="48">
        <v>30</v>
      </c>
      <c r="H7" s="40">
        <v>5</v>
      </c>
      <c r="I7" s="77"/>
      <c r="J7" s="40"/>
      <c r="K7" s="63">
        <v>0.12</v>
      </c>
      <c r="L7" s="61"/>
    </row>
    <row r="8" spans="2:12" ht="12.75" customHeight="1" x14ac:dyDescent="0.2">
      <c r="B8" s="45">
        <v>2008</v>
      </c>
      <c r="C8" s="48">
        <v>104</v>
      </c>
      <c r="D8" s="48">
        <v>74</v>
      </c>
      <c r="E8" s="48">
        <v>37</v>
      </c>
      <c r="F8" s="48">
        <v>14</v>
      </c>
      <c r="G8" s="48">
        <v>25</v>
      </c>
      <c r="H8" s="40">
        <v>4</v>
      </c>
      <c r="I8" s="77"/>
      <c r="J8" s="40"/>
      <c r="K8" s="63">
        <v>7.0000000000000007E-2</v>
      </c>
      <c r="L8" s="61"/>
    </row>
    <row r="9" spans="2:12" ht="12.75" customHeight="1" x14ac:dyDescent="0.2">
      <c r="B9" s="45">
        <v>2009</v>
      </c>
      <c r="C9" s="47">
        <v>85.397565987739995</v>
      </c>
      <c r="D9" s="47">
        <v>38.976619934562997</v>
      </c>
      <c r="E9" s="47">
        <v>72.782845279808996</v>
      </c>
      <c r="F9" s="47">
        <v>11.938719867465</v>
      </c>
      <c r="G9" s="47">
        <v>18.228815452376999</v>
      </c>
      <c r="H9" s="39">
        <v>29.354380182140002</v>
      </c>
      <c r="I9" s="73"/>
      <c r="J9" s="39"/>
      <c r="K9" s="63">
        <v>4.8755537687999999E-2</v>
      </c>
      <c r="L9" s="61"/>
    </row>
    <row r="10" spans="2:12" ht="12.75" customHeight="1" x14ac:dyDescent="0.2">
      <c r="B10" s="45">
        <v>2010</v>
      </c>
      <c r="C10" s="20">
        <v>140.63975078892599</v>
      </c>
      <c r="D10" s="20">
        <v>28.520535473764003</v>
      </c>
      <c r="E10" s="20">
        <v>38.575990892714991</v>
      </c>
      <c r="F10" s="20">
        <v>23.419107788602002</v>
      </c>
      <c r="G10" s="20">
        <v>18.259948864866001</v>
      </c>
      <c r="H10" s="41">
        <v>9</v>
      </c>
      <c r="I10" s="78"/>
      <c r="J10" s="41"/>
      <c r="K10" s="64">
        <v>0.03</v>
      </c>
      <c r="L10" s="61"/>
    </row>
    <row r="11" spans="2:12" ht="12.75" customHeight="1" x14ac:dyDescent="0.2">
      <c r="B11" s="45">
        <v>2011</v>
      </c>
      <c r="C11" s="20">
        <v>167.32500090108999</v>
      </c>
      <c r="D11" s="20">
        <v>69.569124655012004</v>
      </c>
      <c r="E11" s="20">
        <v>49.009439227047999</v>
      </c>
      <c r="F11" s="20">
        <v>27.752052240664</v>
      </c>
      <c r="G11" s="20">
        <v>19.017091551983999</v>
      </c>
      <c r="H11" s="41">
        <v>15.525042870543</v>
      </c>
      <c r="I11" s="78"/>
      <c r="J11" s="41"/>
      <c r="K11" s="64">
        <v>0.288231374441</v>
      </c>
      <c r="L11" s="61"/>
    </row>
    <row r="12" spans="2:12" ht="12.75" customHeight="1" x14ac:dyDescent="0.2">
      <c r="B12" s="45">
        <v>2012</v>
      </c>
      <c r="C12" s="20">
        <v>191</v>
      </c>
      <c r="D12" s="20">
        <v>59</v>
      </c>
      <c r="E12" s="20">
        <v>38</v>
      </c>
      <c r="F12" s="20">
        <v>21</v>
      </c>
      <c r="G12" s="20">
        <v>27</v>
      </c>
      <c r="H12" s="41">
        <v>12</v>
      </c>
      <c r="I12" s="78"/>
      <c r="J12" s="41"/>
      <c r="K12" s="64">
        <v>0.14000000000000001</v>
      </c>
      <c r="L12" s="61"/>
    </row>
    <row r="13" spans="2:12" ht="12.75" customHeight="1" x14ac:dyDescent="0.2">
      <c r="B13" s="36">
        <v>2013</v>
      </c>
      <c r="C13" s="37">
        <v>231</v>
      </c>
      <c r="D13" s="37">
        <v>61</v>
      </c>
      <c r="E13" s="37">
        <v>48</v>
      </c>
      <c r="F13" s="37">
        <v>22</v>
      </c>
      <c r="G13" s="37">
        <v>27</v>
      </c>
      <c r="H13" s="42">
        <v>20</v>
      </c>
      <c r="I13" s="79"/>
      <c r="J13" s="42"/>
      <c r="K13" s="64">
        <v>0.33</v>
      </c>
      <c r="L13" s="61"/>
    </row>
    <row r="14" spans="2:12" ht="12.75" customHeight="1" x14ac:dyDescent="0.2">
      <c r="B14" s="36">
        <v>2014</v>
      </c>
      <c r="C14" s="37">
        <v>293</v>
      </c>
      <c r="D14" s="37">
        <v>59</v>
      </c>
      <c r="E14" s="37">
        <v>51</v>
      </c>
      <c r="F14" s="37">
        <v>34</v>
      </c>
      <c r="G14" s="37">
        <v>32</v>
      </c>
      <c r="H14" s="42">
        <v>27</v>
      </c>
      <c r="I14" s="79"/>
      <c r="J14" s="42">
        <v>0.7</v>
      </c>
      <c r="K14" s="60">
        <v>0.32</v>
      </c>
      <c r="L14" s="61"/>
    </row>
    <row r="15" spans="2:12" ht="12.75" customHeight="1" x14ac:dyDescent="0.2">
      <c r="B15" s="36">
        <v>2015</v>
      </c>
      <c r="C15" s="37">
        <v>401.96051299999999</v>
      </c>
      <c r="D15" s="37">
        <v>77.516644999999997</v>
      </c>
      <c r="E15" s="37">
        <v>67.802986000000004</v>
      </c>
      <c r="F15" s="37">
        <v>53.364901000000003</v>
      </c>
      <c r="G15" s="37">
        <v>36.947498000000003</v>
      </c>
      <c r="H15" s="42">
        <v>33.256535999999997</v>
      </c>
      <c r="I15" s="79">
        <v>1.047264</v>
      </c>
      <c r="J15" s="42">
        <v>1.254535</v>
      </c>
      <c r="K15" s="60">
        <v>0.62243800000000005</v>
      </c>
      <c r="L15" s="61"/>
    </row>
    <row r="16" spans="2:12" ht="12.75" customHeight="1" x14ac:dyDescent="0.2">
      <c r="B16" s="36">
        <v>2016</v>
      </c>
      <c r="C16" s="37">
        <v>429.98705396305297</v>
      </c>
      <c r="D16" s="37">
        <v>101.610631116561</v>
      </c>
      <c r="E16" s="37">
        <v>71.185599142346987</v>
      </c>
      <c r="F16" s="37">
        <v>45.199197012959999</v>
      </c>
      <c r="G16" s="37">
        <v>45.49738144944601</v>
      </c>
      <c r="H16" s="42">
        <v>40.709187818852001</v>
      </c>
      <c r="I16" s="79">
        <v>35.108883246536998</v>
      </c>
      <c r="J16" s="42">
        <v>7.4591883496010007</v>
      </c>
      <c r="K16" s="60">
        <v>0.43718225814999995</v>
      </c>
      <c r="L16" s="61"/>
    </row>
    <row r="17" spans="2:12" ht="12.75" customHeight="1" x14ac:dyDescent="0.2">
      <c r="B17" s="36">
        <v>2017</v>
      </c>
      <c r="C17" s="37">
        <v>426.31893534667199</v>
      </c>
      <c r="D17" s="37">
        <v>93.774211532389003</v>
      </c>
      <c r="E17" s="37">
        <v>86.329817691757</v>
      </c>
      <c r="F17" s="37">
        <v>47.108725561874998</v>
      </c>
      <c r="G17" s="37">
        <v>44.428882259001</v>
      </c>
      <c r="H17" s="42">
        <v>26.312029314231001</v>
      </c>
      <c r="I17" s="79">
        <v>19.071715274753998</v>
      </c>
      <c r="J17" s="42">
        <v>13.036133356623001</v>
      </c>
      <c r="K17" s="60">
        <v>0.29504611816999998</v>
      </c>
      <c r="L17" s="61"/>
    </row>
    <row r="18" spans="2:12" ht="12.75" customHeight="1" x14ac:dyDescent="0.2">
      <c r="B18" s="36">
        <v>2018</v>
      </c>
      <c r="C18" s="37">
        <v>410.83893235905202</v>
      </c>
      <c r="D18" s="37">
        <v>116.160361171739</v>
      </c>
      <c r="E18" s="37">
        <v>70.999215209997004</v>
      </c>
      <c r="F18" s="37">
        <v>51.693796451045998</v>
      </c>
      <c r="G18" s="37">
        <v>52.384221072107998</v>
      </c>
      <c r="H18" s="42">
        <v>44.981593181569004</v>
      </c>
      <c r="I18" s="79">
        <v>24.373104292499001</v>
      </c>
      <c r="J18" s="42">
        <v>16.085052851034</v>
      </c>
      <c r="K18" s="60">
        <v>1.853781751096</v>
      </c>
      <c r="L18" s="61"/>
    </row>
    <row r="19" spans="2:12" ht="12.75" customHeight="1" x14ac:dyDescent="0.2">
      <c r="B19" s="66">
        <v>2019</v>
      </c>
      <c r="C19" s="37">
        <v>425.900192900251</v>
      </c>
      <c r="D19" s="37">
        <v>116.797499870001</v>
      </c>
      <c r="E19" s="37">
        <v>71.926069836584006</v>
      </c>
      <c r="F19" s="37">
        <v>42.631940484204002</v>
      </c>
      <c r="G19" s="37">
        <v>61.910757962898003</v>
      </c>
      <c r="H19" s="42">
        <v>48.826480222900003</v>
      </c>
      <c r="I19" s="79">
        <v>25.753570584668999</v>
      </c>
      <c r="J19" s="42">
        <v>18.843881762462001</v>
      </c>
      <c r="K19" s="60">
        <v>0.51027441579900001</v>
      </c>
      <c r="L19" s="61"/>
    </row>
    <row r="20" spans="2:12" ht="12.75" customHeight="1" x14ac:dyDescent="0.2">
      <c r="B20" s="66">
        <v>2020</v>
      </c>
      <c r="C20" s="68">
        <v>337.06442101767999</v>
      </c>
      <c r="D20" s="68">
        <v>125.22720486304</v>
      </c>
      <c r="E20" s="68">
        <v>73.153359264640002</v>
      </c>
      <c r="F20" s="68">
        <v>30.896654501650001</v>
      </c>
      <c r="G20" s="18">
        <v>45.253360035450001</v>
      </c>
      <c r="H20" s="69">
        <v>38.703574363690002</v>
      </c>
      <c r="I20" s="73">
        <v>19.676749000000001</v>
      </c>
      <c r="J20" s="69">
        <v>33.964638505529997</v>
      </c>
      <c r="K20" s="64">
        <v>0.58783309746000001</v>
      </c>
      <c r="L20" s="61"/>
    </row>
    <row r="21" spans="2:12" ht="12.75" customHeight="1" x14ac:dyDescent="0.2">
      <c r="B21" s="70">
        <v>2021</v>
      </c>
      <c r="C21" s="71">
        <v>354.06145337278201</v>
      </c>
      <c r="D21" s="71">
        <v>85.253661644472999</v>
      </c>
      <c r="E21" s="71">
        <v>75.943528695295001</v>
      </c>
      <c r="F21" s="71">
        <v>32.242056907063997</v>
      </c>
      <c r="G21" s="72">
        <v>45.112051251883003</v>
      </c>
      <c r="H21" s="73">
        <v>48.329303000000003</v>
      </c>
      <c r="I21" s="73">
        <v>27.791402000000001</v>
      </c>
      <c r="J21" s="73">
        <v>24.107814670122998</v>
      </c>
      <c r="K21" s="74">
        <v>0.70030354252399996</v>
      </c>
      <c r="L21" s="61"/>
    </row>
    <row r="22" spans="2:12" ht="12.75" customHeight="1" x14ac:dyDescent="0.2">
      <c r="B22" s="91">
        <v>2022</v>
      </c>
      <c r="C22" s="92">
        <v>431.72626144831298</v>
      </c>
      <c r="D22" s="92">
        <v>84.008980460196</v>
      </c>
      <c r="E22" s="92">
        <v>89.709228886630001</v>
      </c>
      <c r="F22" s="92">
        <v>26.509721834882001</v>
      </c>
      <c r="G22" s="93">
        <v>47.046057425295999</v>
      </c>
      <c r="H22" s="94">
        <v>71.592703387349005</v>
      </c>
      <c r="I22" s="94">
        <v>35.197513999999998</v>
      </c>
      <c r="J22" s="94">
        <v>30.117269894816001</v>
      </c>
      <c r="K22" s="95">
        <v>0.45952838182799999</v>
      </c>
      <c r="L22" s="61"/>
    </row>
    <row r="23" spans="2:12" ht="12.75" customHeight="1" thickBot="1" x14ac:dyDescent="0.25">
      <c r="B23" s="96">
        <v>2023</v>
      </c>
      <c r="C23" s="97">
        <v>400.60127634925698</v>
      </c>
      <c r="D23" s="97">
        <v>76.066718032572993</v>
      </c>
      <c r="E23" s="97">
        <v>88.145280435602999</v>
      </c>
      <c r="F23" s="97">
        <v>23.496496370681999</v>
      </c>
      <c r="G23" s="98">
        <v>47.047878585981998</v>
      </c>
      <c r="H23" s="98">
        <v>90.069617270524006</v>
      </c>
      <c r="I23" s="98">
        <v>43.336364684659003</v>
      </c>
      <c r="J23" s="98">
        <v>36.377188348211</v>
      </c>
      <c r="K23" s="99">
        <v>1.4156552658820001</v>
      </c>
    </row>
    <row r="24" spans="2:12" ht="12.75" customHeight="1" x14ac:dyDescent="0.2">
      <c r="C24" s="8"/>
      <c r="D24" s="8"/>
      <c r="E24" s="8"/>
      <c r="K24" s="15"/>
    </row>
    <row r="25" spans="2:12" ht="12.75" customHeight="1" x14ac:dyDescent="0.2">
      <c r="B25" s="14"/>
      <c r="C25" s="8"/>
      <c r="D25" s="15"/>
      <c r="E25" s="8"/>
      <c r="F25" s="14"/>
    </row>
    <row r="26" spans="2:12" x14ac:dyDescent="0.2">
      <c r="C26" s="8"/>
      <c r="D26" s="15"/>
      <c r="E26" s="8"/>
    </row>
    <row r="27" spans="2:12" x14ac:dyDescent="0.2">
      <c r="B27" s="61"/>
      <c r="C27" s="15"/>
      <c r="D27" s="15"/>
      <c r="E27" s="8"/>
      <c r="F27" s="61"/>
      <c r="G27" s="15"/>
      <c r="H27" s="15"/>
      <c r="I27" s="15"/>
      <c r="J27" s="15"/>
    </row>
    <row r="28" spans="2:12" x14ac:dyDescent="0.2">
      <c r="B28" s="61"/>
      <c r="C28" s="15"/>
      <c r="D28" s="15"/>
      <c r="E28" s="8"/>
      <c r="F28" s="61"/>
      <c r="G28" s="15"/>
      <c r="H28" s="15"/>
      <c r="I28" s="15"/>
      <c r="J28" s="15"/>
    </row>
    <row r="29" spans="2:12" x14ac:dyDescent="0.2">
      <c r="B29" s="61"/>
      <c r="C29" s="15"/>
      <c r="D29" s="15"/>
      <c r="E29" s="8"/>
      <c r="F29" s="61"/>
      <c r="G29" s="15"/>
      <c r="H29" s="15"/>
      <c r="I29" s="15"/>
      <c r="J29" s="15"/>
    </row>
    <row r="30" spans="2:12" x14ac:dyDescent="0.2">
      <c r="B30" s="61"/>
      <c r="C30" s="15"/>
      <c r="D30" s="15"/>
      <c r="E30" s="8"/>
      <c r="F30" s="61"/>
      <c r="G30" s="15"/>
      <c r="H30" s="15"/>
      <c r="I30" s="15"/>
      <c r="J30" s="15"/>
    </row>
    <row r="31" spans="2:12" x14ac:dyDescent="0.2">
      <c r="B31" s="61"/>
      <c r="C31" s="15"/>
      <c r="D31" s="15"/>
      <c r="E31" s="8"/>
      <c r="F31" s="61"/>
      <c r="G31" s="15"/>
      <c r="H31" s="15"/>
      <c r="I31" s="15"/>
      <c r="J31" s="15"/>
    </row>
    <row r="32" spans="2:12" x14ac:dyDescent="0.2">
      <c r="B32" s="61"/>
      <c r="C32" s="15"/>
      <c r="D32" s="15"/>
      <c r="E32" s="8"/>
      <c r="F32" s="61"/>
      <c r="G32" s="15"/>
      <c r="H32" s="15"/>
      <c r="I32" s="15"/>
      <c r="J32" s="15"/>
    </row>
    <row r="33" spans="3:12" x14ac:dyDescent="0.2">
      <c r="C33" s="8"/>
      <c r="D33" s="61"/>
      <c r="E33" s="61"/>
      <c r="F33" s="61"/>
      <c r="G33" s="61"/>
      <c r="H33" s="61"/>
      <c r="I33" s="15"/>
      <c r="J33" s="15"/>
      <c r="K33" s="61"/>
      <c r="L33" s="61"/>
    </row>
    <row r="34" spans="3:12" x14ac:dyDescent="0.2">
      <c r="C34" s="8"/>
      <c r="D34" s="62"/>
      <c r="E34" s="8"/>
      <c r="F34" s="62"/>
      <c r="G34" s="62"/>
      <c r="H34" s="62"/>
      <c r="I34" s="62"/>
      <c r="J34" s="62"/>
    </row>
    <row r="35" spans="3:12" x14ac:dyDescent="0.2">
      <c r="C35" s="8"/>
      <c r="D35" s="15"/>
      <c r="E35" s="15"/>
      <c r="F35" s="15"/>
      <c r="G35" s="15"/>
      <c r="H35" s="15"/>
      <c r="I35" s="15"/>
      <c r="J35" s="15"/>
    </row>
    <row r="36" spans="3:12" x14ac:dyDescent="0.2">
      <c r="C36" s="8"/>
      <c r="D36" s="8"/>
      <c r="E36" s="8"/>
    </row>
    <row r="37" spans="3:12" x14ac:dyDescent="0.2">
      <c r="C37" s="8"/>
      <c r="D37" s="8"/>
      <c r="E37" s="8"/>
    </row>
    <row r="38" spans="3:12" x14ac:dyDescent="0.2">
      <c r="C38" s="8"/>
      <c r="D38" s="8"/>
      <c r="E38" s="8"/>
    </row>
    <row r="39" spans="3:12" x14ac:dyDescent="0.2">
      <c r="C39" s="8"/>
      <c r="D39" s="8"/>
      <c r="E39" s="8"/>
    </row>
    <row r="40" spans="3:12" x14ac:dyDescent="0.2">
      <c r="C40" s="8"/>
      <c r="D40" s="8"/>
      <c r="E40" s="8"/>
    </row>
    <row r="41" spans="3:12" x14ac:dyDescent="0.2">
      <c r="C41" s="8"/>
      <c r="D41" s="8"/>
      <c r="E41" s="8"/>
    </row>
    <row r="42" spans="3:12" x14ac:dyDescent="0.2">
      <c r="C42" s="8"/>
      <c r="D42" s="8"/>
      <c r="E42" s="8"/>
    </row>
    <row r="43" spans="3:12" x14ac:dyDescent="0.2">
      <c r="C43" s="8"/>
      <c r="D43" s="8"/>
      <c r="E43" s="8"/>
    </row>
    <row r="44" spans="3:12" x14ac:dyDescent="0.2">
      <c r="C44" s="8"/>
      <c r="D44" s="8"/>
      <c r="E44" s="8"/>
    </row>
    <row r="45" spans="3:12" x14ac:dyDescent="0.2">
      <c r="C45" s="8"/>
      <c r="D45" s="8"/>
      <c r="E45" s="8"/>
    </row>
    <row r="46" spans="3:12" x14ac:dyDescent="0.2">
      <c r="C46" s="8"/>
      <c r="D46" s="8"/>
      <c r="E46" s="8"/>
    </row>
    <row r="47" spans="3:12" x14ac:dyDescent="0.2">
      <c r="C47" s="8"/>
      <c r="D47" s="8"/>
      <c r="E47" s="8"/>
    </row>
    <row r="48" spans="3:12" x14ac:dyDescent="0.2">
      <c r="C48" s="8"/>
      <c r="D48" s="8"/>
      <c r="E48" s="8"/>
    </row>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8" customFormat="1" x14ac:dyDescent="0.2"/>
    <row r="10850" s="8" customFormat="1" x14ac:dyDescent="0.2"/>
    <row r="10851" s="8" customFormat="1" x14ac:dyDescent="0.2"/>
    <row r="10852" s="8" customFormat="1" x14ac:dyDescent="0.2"/>
    <row r="10853" s="8" customFormat="1" x14ac:dyDescent="0.2"/>
    <row r="10854" s="8" customFormat="1" x14ac:dyDescent="0.2"/>
    <row r="10855" s="8" customFormat="1" x14ac:dyDescent="0.2"/>
    <row r="10856" s="8" customFormat="1" x14ac:dyDescent="0.2"/>
    <row r="10857" s="8" customFormat="1" x14ac:dyDescent="0.2"/>
    <row r="10858" s="8" customFormat="1" x14ac:dyDescent="0.2"/>
    <row r="10859" s="8" customFormat="1" x14ac:dyDescent="0.2"/>
    <row r="10860" s="8" customFormat="1" x14ac:dyDescent="0.2"/>
    <row r="10861" s="8" customFormat="1" x14ac:dyDescent="0.2"/>
    <row r="10862" s="8" customFormat="1" x14ac:dyDescent="0.2"/>
    <row r="10863" s="8" customFormat="1" x14ac:dyDescent="0.2"/>
    <row r="10864" s="8" customFormat="1" x14ac:dyDescent="0.2"/>
    <row r="10865" s="8" customFormat="1" x14ac:dyDescent="0.2"/>
    <row r="10866" s="8" customFormat="1" x14ac:dyDescent="0.2"/>
    <row r="10867" s="8" customFormat="1" x14ac:dyDescent="0.2"/>
    <row r="10868" s="8" customFormat="1" x14ac:dyDescent="0.2"/>
    <row r="10869" s="8" customFormat="1" x14ac:dyDescent="0.2"/>
    <row r="10870" s="8" customFormat="1" x14ac:dyDescent="0.2"/>
    <row r="10871" s="8" customFormat="1" x14ac:dyDescent="0.2"/>
    <row r="10872" s="8" customFormat="1" x14ac:dyDescent="0.2"/>
    <row r="10873" s="8" customFormat="1" x14ac:dyDescent="0.2"/>
    <row r="10874" s="8" customFormat="1" x14ac:dyDescent="0.2"/>
    <row r="10875" s="8" customFormat="1" x14ac:dyDescent="0.2"/>
    <row r="10876" s="8" customFormat="1" x14ac:dyDescent="0.2"/>
    <row r="10877" s="8" customFormat="1" x14ac:dyDescent="0.2"/>
    <row r="10878" s="8" customFormat="1" x14ac:dyDescent="0.2"/>
    <row r="10879" s="8" customFormat="1" x14ac:dyDescent="0.2"/>
    <row r="10880" s="8" customFormat="1" x14ac:dyDescent="0.2"/>
    <row r="10881" s="8" customFormat="1" x14ac:dyDescent="0.2"/>
    <row r="10882" s="8" customFormat="1" x14ac:dyDescent="0.2"/>
    <row r="10883" s="8" customFormat="1" x14ac:dyDescent="0.2"/>
    <row r="10884" s="8" customFormat="1" x14ac:dyDescent="0.2"/>
    <row r="10885" s="8" customFormat="1" x14ac:dyDescent="0.2"/>
    <row r="10886" s="8" customFormat="1" x14ac:dyDescent="0.2"/>
    <row r="10887" s="8" customFormat="1" x14ac:dyDescent="0.2"/>
    <row r="10888" s="8" customFormat="1" x14ac:dyDescent="0.2"/>
    <row r="10889" s="8" customFormat="1" x14ac:dyDescent="0.2"/>
    <row r="10890" s="8" customFormat="1" x14ac:dyDescent="0.2"/>
    <row r="10891" s="8" customFormat="1" x14ac:dyDescent="0.2"/>
    <row r="10892" s="8" customFormat="1" x14ac:dyDescent="0.2"/>
    <row r="10893" s="8" customFormat="1" x14ac:dyDescent="0.2"/>
    <row r="10894" s="8" customFormat="1" x14ac:dyDescent="0.2"/>
    <row r="10895" s="8" customFormat="1" x14ac:dyDescent="0.2"/>
    <row r="10896" s="8" customFormat="1" x14ac:dyDescent="0.2"/>
    <row r="10897" s="8" customFormat="1" x14ac:dyDescent="0.2"/>
    <row r="10898" s="8" customFormat="1" x14ac:dyDescent="0.2"/>
    <row r="10899" s="8" customFormat="1" x14ac:dyDescent="0.2"/>
    <row r="10900" s="8" customFormat="1" x14ac:dyDescent="0.2"/>
    <row r="10901" s="8" customFormat="1" x14ac:dyDescent="0.2"/>
    <row r="10902" s="8" customFormat="1" x14ac:dyDescent="0.2"/>
    <row r="10903" s="8" customFormat="1" x14ac:dyDescent="0.2"/>
    <row r="10904" s="8" customFormat="1" x14ac:dyDescent="0.2"/>
    <row r="10905" s="8" customFormat="1" x14ac:dyDescent="0.2"/>
    <row r="10906" s="8" customFormat="1" x14ac:dyDescent="0.2"/>
    <row r="10907" s="8" customFormat="1" x14ac:dyDescent="0.2"/>
    <row r="10908" s="8" customFormat="1" x14ac:dyDescent="0.2"/>
    <row r="10909" s="8" customFormat="1" x14ac:dyDescent="0.2"/>
    <row r="10910" s="8" customFormat="1" x14ac:dyDescent="0.2"/>
    <row r="10911" s="8" customFormat="1" x14ac:dyDescent="0.2"/>
    <row r="10912" s="8" customFormat="1" x14ac:dyDescent="0.2"/>
    <row r="10913" s="8" customFormat="1" x14ac:dyDescent="0.2"/>
    <row r="10914" s="8" customFormat="1" x14ac:dyDescent="0.2"/>
    <row r="10915" s="8" customFormat="1" x14ac:dyDescent="0.2"/>
    <row r="10916" s="8" customFormat="1" x14ac:dyDescent="0.2"/>
    <row r="10917" s="8" customFormat="1" x14ac:dyDescent="0.2"/>
    <row r="10918" s="8" customFormat="1" x14ac:dyDescent="0.2"/>
    <row r="10919" s="8" customFormat="1" x14ac:dyDescent="0.2"/>
    <row r="10920" s="8" customFormat="1" x14ac:dyDescent="0.2"/>
    <row r="10921" s="8" customFormat="1" x14ac:dyDescent="0.2"/>
    <row r="10922" s="8" customFormat="1" x14ac:dyDescent="0.2"/>
    <row r="10923" s="8" customFormat="1" x14ac:dyDescent="0.2"/>
    <row r="10924" s="8" customFormat="1" x14ac:dyDescent="0.2"/>
    <row r="10925" s="8" customFormat="1" x14ac:dyDescent="0.2"/>
    <row r="10926" s="8" customFormat="1" x14ac:dyDescent="0.2"/>
    <row r="10927" s="8" customFormat="1" x14ac:dyDescent="0.2"/>
    <row r="10928" s="8" customFormat="1" x14ac:dyDescent="0.2"/>
    <row r="10929" s="8" customFormat="1" x14ac:dyDescent="0.2"/>
    <row r="10930" s="8" customFormat="1" x14ac:dyDescent="0.2"/>
    <row r="10931" s="8" customFormat="1" x14ac:dyDescent="0.2"/>
    <row r="10932" s="8" customFormat="1" x14ac:dyDescent="0.2"/>
    <row r="10933" s="8" customFormat="1" x14ac:dyDescent="0.2"/>
    <row r="10934" s="8" customFormat="1" x14ac:dyDescent="0.2"/>
    <row r="10935" s="8" customFormat="1" x14ac:dyDescent="0.2"/>
    <row r="10936" s="8" customFormat="1" x14ac:dyDescent="0.2"/>
    <row r="10937" s="8" customFormat="1" x14ac:dyDescent="0.2"/>
    <row r="10938" s="8" customFormat="1" x14ac:dyDescent="0.2"/>
    <row r="10939" s="8" customFormat="1" x14ac:dyDescent="0.2"/>
    <row r="10940" s="8" customFormat="1" x14ac:dyDescent="0.2"/>
    <row r="10941" s="8" customFormat="1" x14ac:dyDescent="0.2"/>
    <row r="10942" s="8" customFormat="1" x14ac:dyDescent="0.2"/>
    <row r="10943" s="8" customFormat="1" x14ac:dyDescent="0.2"/>
    <row r="10944" s="8" customFormat="1" x14ac:dyDescent="0.2"/>
    <row r="10945" s="8" customFormat="1" x14ac:dyDescent="0.2"/>
    <row r="10946" s="8" customFormat="1" x14ac:dyDescent="0.2"/>
    <row r="10947" s="8" customFormat="1" x14ac:dyDescent="0.2"/>
    <row r="10948" s="8" customFormat="1" x14ac:dyDescent="0.2"/>
    <row r="10949" s="8" customFormat="1" x14ac:dyDescent="0.2"/>
    <row r="10950" s="8" customFormat="1" x14ac:dyDescent="0.2"/>
    <row r="10951" s="8" customFormat="1" x14ac:dyDescent="0.2"/>
    <row r="10952" s="8" customFormat="1" x14ac:dyDescent="0.2"/>
    <row r="10953" s="8" customFormat="1" x14ac:dyDescent="0.2"/>
    <row r="10954" s="8" customFormat="1" x14ac:dyDescent="0.2"/>
    <row r="10955" s="8" customFormat="1" x14ac:dyDescent="0.2"/>
    <row r="10956" s="8" customFormat="1" x14ac:dyDescent="0.2"/>
    <row r="10957" s="8" customFormat="1" x14ac:dyDescent="0.2"/>
    <row r="10958" s="8" customFormat="1" x14ac:dyDescent="0.2"/>
    <row r="10959" s="8" customFormat="1" x14ac:dyDescent="0.2"/>
    <row r="10960" s="8" customFormat="1" x14ac:dyDescent="0.2"/>
    <row r="10961" s="8" customFormat="1" x14ac:dyDescent="0.2"/>
    <row r="10962" s="8" customFormat="1" x14ac:dyDescent="0.2"/>
    <row r="10963" s="8" customFormat="1" x14ac:dyDescent="0.2"/>
    <row r="10964" s="8" customFormat="1" x14ac:dyDescent="0.2"/>
    <row r="10965" s="8" customFormat="1" x14ac:dyDescent="0.2"/>
    <row r="10966" s="8" customFormat="1" x14ac:dyDescent="0.2"/>
    <row r="10967" s="8" customFormat="1" x14ac:dyDescent="0.2"/>
    <row r="10968" s="8" customFormat="1" x14ac:dyDescent="0.2"/>
    <row r="10969" s="8" customFormat="1" x14ac:dyDescent="0.2"/>
    <row r="10970" s="8" customFormat="1" x14ac:dyDescent="0.2"/>
    <row r="10971" s="8" customFormat="1" x14ac:dyDescent="0.2"/>
    <row r="10972" s="8" customFormat="1" x14ac:dyDescent="0.2"/>
    <row r="10973" s="8" customFormat="1" x14ac:dyDescent="0.2"/>
    <row r="10974" s="8" customFormat="1" x14ac:dyDescent="0.2"/>
    <row r="10975" s="8" customFormat="1" x14ac:dyDescent="0.2"/>
    <row r="10976" s="8" customFormat="1" x14ac:dyDescent="0.2"/>
    <row r="10977" s="8" customFormat="1" x14ac:dyDescent="0.2"/>
    <row r="10978" s="8" customFormat="1" x14ac:dyDescent="0.2"/>
    <row r="10979" s="8" customFormat="1" x14ac:dyDescent="0.2"/>
    <row r="10980" s="8" customFormat="1" x14ac:dyDescent="0.2"/>
    <row r="10981" s="8" customFormat="1" x14ac:dyDescent="0.2"/>
    <row r="10982" s="8" customFormat="1" x14ac:dyDescent="0.2"/>
    <row r="10983" s="8" customFormat="1" x14ac:dyDescent="0.2"/>
    <row r="10984" s="8" customFormat="1" x14ac:dyDescent="0.2"/>
    <row r="10985" s="8" customFormat="1" x14ac:dyDescent="0.2"/>
    <row r="10986" s="8" customFormat="1" x14ac:dyDescent="0.2"/>
    <row r="10987" s="8" customFormat="1" x14ac:dyDescent="0.2"/>
    <row r="10988" s="8" customFormat="1" x14ac:dyDescent="0.2"/>
    <row r="10989" s="8" customFormat="1" x14ac:dyDescent="0.2"/>
    <row r="10990" s="8" customFormat="1" x14ac:dyDescent="0.2"/>
    <row r="10991" s="8" customFormat="1" x14ac:dyDescent="0.2"/>
    <row r="10992" s="8" customFormat="1" x14ac:dyDescent="0.2"/>
    <row r="10993" s="8" customFormat="1" x14ac:dyDescent="0.2"/>
    <row r="10994" s="8" customFormat="1" x14ac:dyDescent="0.2"/>
    <row r="10995" s="8" customFormat="1" x14ac:dyDescent="0.2"/>
    <row r="10996" s="8" customFormat="1" x14ac:dyDescent="0.2"/>
    <row r="10997" s="8" customFormat="1" x14ac:dyDescent="0.2"/>
    <row r="10998" s="8" customFormat="1" x14ac:dyDescent="0.2"/>
    <row r="10999" s="8" customFormat="1" x14ac:dyDescent="0.2"/>
    <row r="11000" s="8" customFormat="1" x14ac:dyDescent="0.2"/>
    <row r="11001" s="8" customFormat="1" x14ac:dyDescent="0.2"/>
    <row r="11002" s="8" customFormat="1" x14ac:dyDescent="0.2"/>
    <row r="11003" s="8" customFormat="1" x14ac:dyDescent="0.2"/>
    <row r="11004" s="8" customFormat="1" x14ac:dyDescent="0.2"/>
    <row r="11005" s="8" customFormat="1" x14ac:dyDescent="0.2"/>
    <row r="11006" s="8" customFormat="1" x14ac:dyDescent="0.2"/>
    <row r="11007" s="8" customFormat="1" x14ac:dyDescent="0.2"/>
    <row r="11008" s="8" customFormat="1" x14ac:dyDescent="0.2"/>
    <row r="11009" s="8" customFormat="1" x14ac:dyDescent="0.2"/>
    <row r="11010" s="8" customFormat="1" x14ac:dyDescent="0.2"/>
    <row r="11011" s="8" customFormat="1" x14ac:dyDescent="0.2"/>
    <row r="11012" s="8" customFormat="1" x14ac:dyDescent="0.2"/>
    <row r="11013" s="8" customFormat="1" x14ac:dyDescent="0.2"/>
    <row r="11014" s="8" customFormat="1" x14ac:dyDescent="0.2"/>
    <row r="11015" s="8" customFormat="1" x14ac:dyDescent="0.2"/>
    <row r="11016" s="8" customFormat="1" x14ac:dyDescent="0.2"/>
    <row r="11017" s="8" customFormat="1" x14ac:dyDescent="0.2"/>
    <row r="11018" s="8" customFormat="1" x14ac:dyDescent="0.2"/>
    <row r="11019" s="8" customFormat="1" x14ac:dyDescent="0.2"/>
    <row r="11020" s="8" customFormat="1" x14ac:dyDescent="0.2"/>
    <row r="11021" s="8" customFormat="1" x14ac:dyDescent="0.2"/>
    <row r="11022" s="8" customFormat="1" x14ac:dyDescent="0.2"/>
    <row r="11023" s="8" customFormat="1" x14ac:dyDescent="0.2"/>
    <row r="11024" s="8" customFormat="1" x14ac:dyDescent="0.2"/>
    <row r="11025" s="8" customFormat="1" x14ac:dyDescent="0.2"/>
    <row r="11026" s="8" customFormat="1" x14ac:dyDescent="0.2"/>
    <row r="11027" s="8" customFormat="1" x14ac:dyDescent="0.2"/>
    <row r="11028" s="8" customFormat="1" x14ac:dyDescent="0.2"/>
    <row r="11029" s="8" customFormat="1" x14ac:dyDescent="0.2"/>
    <row r="11030" s="8" customFormat="1" x14ac:dyDescent="0.2"/>
    <row r="11031" s="8" customFormat="1" x14ac:dyDescent="0.2"/>
    <row r="11032" s="8" customFormat="1" x14ac:dyDescent="0.2"/>
    <row r="11033" s="8" customFormat="1" x14ac:dyDescent="0.2"/>
    <row r="11034" s="8" customFormat="1" x14ac:dyDescent="0.2"/>
    <row r="11035" s="8" customFormat="1" x14ac:dyDescent="0.2"/>
    <row r="11036" s="8" customFormat="1" x14ac:dyDescent="0.2"/>
    <row r="11037" s="8" customFormat="1" x14ac:dyDescent="0.2"/>
    <row r="11038" s="8" customFormat="1" x14ac:dyDescent="0.2"/>
    <row r="11039" s="8" customFormat="1" x14ac:dyDescent="0.2"/>
    <row r="11040" s="8" customFormat="1" x14ac:dyDescent="0.2"/>
    <row r="11041" s="8" customFormat="1" x14ac:dyDescent="0.2"/>
    <row r="11042" s="8" customFormat="1" x14ac:dyDescent="0.2"/>
    <row r="11043" s="8" customFormat="1" x14ac:dyDescent="0.2"/>
    <row r="11044" s="8" customFormat="1" x14ac:dyDescent="0.2"/>
    <row r="11045" s="8" customFormat="1" x14ac:dyDescent="0.2"/>
    <row r="11046" s="8" customFormat="1" x14ac:dyDescent="0.2"/>
    <row r="11047" s="8" customFormat="1" x14ac:dyDescent="0.2"/>
    <row r="11048" s="8" customFormat="1" x14ac:dyDescent="0.2"/>
    <row r="11049" s="8" customFormat="1" x14ac:dyDescent="0.2"/>
    <row r="11050" s="8" customFormat="1" x14ac:dyDescent="0.2"/>
    <row r="11051" s="8" customFormat="1" x14ac:dyDescent="0.2"/>
    <row r="11052" s="8" customFormat="1" x14ac:dyDescent="0.2"/>
    <row r="11053" s="8" customFormat="1" x14ac:dyDescent="0.2"/>
    <row r="11054" s="8" customFormat="1" x14ac:dyDescent="0.2"/>
    <row r="11055" s="8" customFormat="1" x14ac:dyDescent="0.2"/>
    <row r="11056" s="8" customFormat="1" x14ac:dyDescent="0.2"/>
    <row r="11057" s="8" customFormat="1" x14ac:dyDescent="0.2"/>
    <row r="11058" s="8" customFormat="1" x14ac:dyDescent="0.2"/>
    <row r="11059" s="8" customFormat="1" x14ac:dyDescent="0.2"/>
    <row r="11060" s="8" customFormat="1" x14ac:dyDescent="0.2"/>
    <row r="11061" s="8" customFormat="1" x14ac:dyDescent="0.2"/>
    <row r="11062" s="8" customFormat="1" x14ac:dyDescent="0.2"/>
    <row r="11063" s="8" customFormat="1" x14ac:dyDescent="0.2"/>
    <row r="11064" s="8" customFormat="1" x14ac:dyDescent="0.2"/>
    <row r="11065" s="8" customFormat="1" x14ac:dyDescent="0.2"/>
    <row r="11066" s="8" customFormat="1" x14ac:dyDescent="0.2"/>
    <row r="11067" s="8" customFormat="1" x14ac:dyDescent="0.2"/>
    <row r="11068" s="8" customFormat="1" x14ac:dyDescent="0.2"/>
    <row r="11069" s="8" customFormat="1" x14ac:dyDescent="0.2"/>
    <row r="11070" s="8" customFormat="1" x14ac:dyDescent="0.2"/>
    <row r="11071" s="8" customFormat="1" x14ac:dyDescent="0.2"/>
    <row r="11072" s="8" customFormat="1" x14ac:dyDescent="0.2"/>
    <row r="11073" s="8" customFormat="1" x14ac:dyDescent="0.2"/>
    <row r="11074" s="8" customFormat="1" x14ac:dyDescent="0.2"/>
    <row r="11075" s="8" customFormat="1" x14ac:dyDescent="0.2"/>
    <row r="11076" s="8" customFormat="1" x14ac:dyDescent="0.2"/>
    <row r="11077" s="8" customFormat="1" x14ac:dyDescent="0.2"/>
    <row r="11078" s="8" customFormat="1" x14ac:dyDescent="0.2"/>
    <row r="11079" s="8" customFormat="1" x14ac:dyDescent="0.2"/>
    <row r="11080" s="8" customFormat="1" x14ac:dyDescent="0.2"/>
    <row r="11081" s="8" customFormat="1" x14ac:dyDescent="0.2"/>
    <row r="11082" s="8" customFormat="1" x14ac:dyDescent="0.2"/>
    <row r="11083" s="8" customFormat="1" x14ac:dyDescent="0.2"/>
    <row r="11084" s="8" customFormat="1" x14ac:dyDescent="0.2"/>
    <row r="11085" s="8" customFormat="1" x14ac:dyDescent="0.2"/>
    <row r="11086" s="8" customFormat="1" x14ac:dyDescent="0.2"/>
    <row r="11087" s="8" customFormat="1" x14ac:dyDescent="0.2"/>
    <row r="11088" s="8" customFormat="1" x14ac:dyDescent="0.2"/>
    <row r="11089" s="8" customFormat="1" x14ac:dyDescent="0.2"/>
    <row r="11090" s="8" customFormat="1" x14ac:dyDescent="0.2"/>
    <row r="11091" s="8" customFormat="1" x14ac:dyDescent="0.2"/>
    <row r="11092" s="8" customFormat="1" x14ac:dyDescent="0.2"/>
    <row r="11093" s="8" customFormat="1" x14ac:dyDescent="0.2"/>
    <row r="11094" s="8" customFormat="1" x14ac:dyDescent="0.2"/>
    <row r="11095" s="8" customFormat="1" x14ac:dyDescent="0.2"/>
    <row r="11096" s="8" customFormat="1" x14ac:dyDescent="0.2"/>
    <row r="11097" s="8" customFormat="1" x14ac:dyDescent="0.2"/>
    <row r="11098" s="8" customFormat="1" x14ac:dyDescent="0.2"/>
    <row r="11099" s="8" customFormat="1" x14ac:dyDescent="0.2"/>
    <row r="11100" s="8" customFormat="1" x14ac:dyDescent="0.2"/>
    <row r="11101" s="8" customFormat="1" x14ac:dyDescent="0.2"/>
    <row r="11102" s="8" customFormat="1" x14ac:dyDescent="0.2"/>
    <row r="11103" s="8" customFormat="1" x14ac:dyDescent="0.2"/>
    <row r="11104" s="8" customFormat="1" x14ac:dyDescent="0.2"/>
    <row r="11105" s="8" customFormat="1" x14ac:dyDescent="0.2"/>
    <row r="11106" s="8" customFormat="1" x14ac:dyDescent="0.2"/>
    <row r="11107" s="8" customFormat="1" x14ac:dyDescent="0.2"/>
    <row r="11108" s="8" customFormat="1" x14ac:dyDescent="0.2"/>
    <row r="11109" s="8" customFormat="1" x14ac:dyDescent="0.2"/>
    <row r="11110" s="8" customFormat="1" x14ac:dyDescent="0.2"/>
    <row r="11111" s="8" customFormat="1" x14ac:dyDescent="0.2"/>
    <row r="11112" s="8" customFormat="1" x14ac:dyDescent="0.2"/>
    <row r="11113" s="8" customFormat="1" x14ac:dyDescent="0.2"/>
    <row r="11114" s="8" customFormat="1" x14ac:dyDescent="0.2"/>
    <row r="11115" s="8" customFormat="1" x14ac:dyDescent="0.2"/>
    <row r="11116" s="8" customFormat="1" x14ac:dyDescent="0.2"/>
    <row r="11117" s="8" customFormat="1" x14ac:dyDescent="0.2"/>
    <row r="11118" s="8" customFormat="1" x14ac:dyDescent="0.2"/>
    <row r="11119" s="8" customFormat="1" x14ac:dyDescent="0.2"/>
    <row r="11120" s="8" customFormat="1" x14ac:dyDescent="0.2"/>
    <row r="11121" s="8" customFormat="1" x14ac:dyDescent="0.2"/>
    <row r="11122" s="8" customFormat="1" x14ac:dyDescent="0.2"/>
    <row r="11123" s="8" customFormat="1" x14ac:dyDescent="0.2"/>
    <row r="11124" s="8" customFormat="1" x14ac:dyDescent="0.2"/>
    <row r="11125" s="8" customFormat="1" x14ac:dyDescent="0.2"/>
    <row r="11126" s="8" customFormat="1" x14ac:dyDescent="0.2"/>
    <row r="11127" s="8" customFormat="1" x14ac:dyDescent="0.2"/>
    <row r="11128" s="8" customFormat="1" x14ac:dyDescent="0.2"/>
    <row r="11129" s="8" customFormat="1" x14ac:dyDescent="0.2"/>
    <row r="11130" s="8" customFormat="1" x14ac:dyDescent="0.2"/>
    <row r="11131" s="8" customFormat="1" x14ac:dyDescent="0.2"/>
    <row r="11132" s="8" customFormat="1" x14ac:dyDescent="0.2"/>
    <row r="11133" s="8" customFormat="1" x14ac:dyDescent="0.2"/>
    <row r="11134" s="8" customFormat="1" x14ac:dyDescent="0.2"/>
    <row r="11135" s="8" customFormat="1" x14ac:dyDescent="0.2"/>
    <row r="11136" s="8" customFormat="1" x14ac:dyDescent="0.2"/>
    <row r="11137" s="8" customFormat="1" x14ac:dyDescent="0.2"/>
    <row r="11138" s="8" customFormat="1" x14ac:dyDescent="0.2"/>
    <row r="11139" s="8" customFormat="1" x14ac:dyDescent="0.2"/>
    <row r="11140" s="8" customFormat="1" x14ac:dyDescent="0.2"/>
    <row r="11141" s="8" customFormat="1" x14ac:dyDescent="0.2"/>
    <row r="11142" s="8" customFormat="1" x14ac:dyDescent="0.2"/>
    <row r="11143" s="8" customFormat="1" x14ac:dyDescent="0.2"/>
    <row r="11144" s="8" customFormat="1" x14ac:dyDescent="0.2"/>
    <row r="11145" s="8" customFormat="1" x14ac:dyDescent="0.2"/>
    <row r="11146" s="8" customFormat="1" x14ac:dyDescent="0.2"/>
    <row r="11147" s="8" customFormat="1" x14ac:dyDescent="0.2"/>
    <row r="11148" s="8" customFormat="1" x14ac:dyDescent="0.2"/>
    <row r="11149" s="8" customFormat="1" x14ac:dyDescent="0.2"/>
    <row r="11150" s="8" customFormat="1" x14ac:dyDescent="0.2"/>
    <row r="11151" s="8" customFormat="1" x14ac:dyDescent="0.2"/>
    <row r="11152" s="8" customFormat="1" x14ac:dyDescent="0.2"/>
    <row r="11153" s="8" customFormat="1" x14ac:dyDescent="0.2"/>
    <row r="11154" s="8" customFormat="1" x14ac:dyDescent="0.2"/>
    <row r="11155" s="8" customFormat="1" x14ac:dyDescent="0.2"/>
    <row r="11156" s="8" customFormat="1" x14ac:dyDescent="0.2"/>
    <row r="11157" s="8" customFormat="1" x14ac:dyDescent="0.2"/>
    <row r="11158" s="8" customFormat="1" x14ac:dyDescent="0.2"/>
    <row r="11159" s="8" customFormat="1" x14ac:dyDescent="0.2"/>
    <row r="11160" s="8" customFormat="1" x14ac:dyDescent="0.2"/>
    <row r="11161" s="8" customFormat="1" x14ac:dyDescent="0.2"/>
    <row r="11162" s="8" customFormat="1" x14ac:dyDescent="0.2"/>
    <row r="11163" s="8" customFormat="1" x14ac:dyDescent="0.2"/>
    <row r="11164" s="8" customFormat="1" x14ac:dyDescent="0.2"/>
    <row r="11165" s="8" customFormat="1" x14ac:dyDescent="0.2"/>
    <row r="11166" s="8" customFormat="1" x14ac:dyDescent="0.2"/>
    <row r="11167" s="8" customFormat="1" x14ac:dyDescent="0.2"/>
    <row r="11168" s="8" customFormat="1" x14ac:dyDescent="0.2"/>
    <row r="11169" s="8" customFormat="1" x14ac:dyDescent="0.2"/>
    <row r="11170" s="8" customFormat="1" x14ac:dyDescent="0.2"/>
    <row r="11171" s="8" customFormat="1" x14ac:dyDescent="0.2"/>
    <row r="11172" s="8" customFormat="1" x14ac:dyDescent="0.2"/>
    <row r="11173" s="8" customFormat="1" x14ac:dyDescent="0.2"/>
    <row r="11174" s="8" customFormat="1" x14ac:dyDescent="0.2"/>
    <row r="11175" s="8" customFormat="1" x14ac:dyDescent="0.2"/>
    <row r="11176" s="8" customFormat="1" x14ac:dyDescent="0.2"/>
    <row r="11177" s="8" customFormat="1" x14ac:dyDescent="0.2"/>
    <row r="11178" s="8" customFormat="1" x14ac:dyDescent="0.2"/>
    <row r="11179" s="8" customFormat="1" x14ac:dyDescent="0.2"/>
    <row r="11180" s="8" customFormat="1" x14ac:dyDescent="0.2"/>
    <row r="11181" s="8" customFormat="1" x14ac:dyDescent="0.2"/>
    <row r="11182" s="8" customFormat="1" x14ac:dyDescent="0.2"/>
    <row r="11183" s="8" customFormat="1" x14ac:dyDescent="0.2"/>
    <row r="11184" s="8" customFormat="1" x14ac:dyDescent="0.2"/>
    <row r="11185" s="8" customFormat="1" x14ac:dyDescent="0.2"/>
    <row r="11186" s="8" customFormat="1" x14ac:dyDescent="0.2"/>
    <row r="11187" s="8" customFormat="1" x14ac:dyDescent="0.2"/>
    <row r="11188" s="8" customFormat="1" x14ac:dyDescent="0.2"/>
    <row r="11189" s="8" customFormat="1" x14ac:dyDescent="0.2"/>
    <row r="11190" s="8" customFormat="1" x14ac:dyDescent="0.2"/>
    <row r="11191" s="8" customFormat="1" x14ac:dyDescent="0.2"/>
    <row r="11192" s="8" customFormat="1" x14ac:dyDescent="0.2"/>
    <row r="11193" s="8" customFormat="1" x14ac:dyDescent="0.2"/>
    <row r="11194" s="8" customFormat="1" x14ac:dyDescent="0.2"/>
    <row r="11195" s="8" customFormat="1" x14ac:dyDescent="0.2"/>
    <row r="11196" s="8" customFormat="1" x14ac:dyDescent="0.2"/>
    <row r="11197" s="8" customFormat="1" x14ac:dyDescent="0.2"/>
    <row r="11198" s="8" customFormat="1" x14ac:dyDescent="0.2"/>
    <row r="11199" s="8" customFormat="1" x14ac:dyDescent="0.2"/>
    <row r="11200" s="8" customFormat="1" x14ac:dyDescent="0.2"/>
    <row r="11201" s="8" customFormat="1" x14ac:dyDescent="0.2"/>
    <row r="11202" s="8" customFormat="1" x14ac:dyDescent="0.2"/>
    <row r="11203" s="8" customFormat="1" x14ac:dyDescent="0.2"/>
    <row r="11204" s="8" customFormat="1" x14ac:dyDescent="0.2"/>
    <row r="11205" s="8" customFormat="1" x14ac:dyDescent="0.2"/>
    <row r="11206" s="8" customFormat="1" x14ac:dyDescent="0.2"/>
    <row r="11207" s="8" customFormat="1" x14ac:dyDescent="0.2"/>
    <row r="11208" s="8" customFormat="1" x14ac:dyDescent="0.2"/>
    <row r="11209" s="8" customFormat="1" x14ac:dyDescent="0.2"/>
    <row r="11210" s="8" customFormat="1" x14ac:dyDescent="0.2"/>
    <row r="11211" s="8" customFormat="1" x14ac:dyDescent="0.2"/>
    <row r="11212" s="8" customFormat="1" x14ac:dyDescent="0.2"/>
    <row r="11213" s="8" customFormat="1" x14ac:dyDescent="0.2"/>
    <row r="11214" s="8" customFormat="1" x14ac:dyDescent="0.2"/>
    <row r="11215" s="8" customFormat="1" x14ac:dyDescent="0.2"/>
    <row r="11216" s="8" customFormat="1" x14ac:dyDescent="0.2"/>
    <row r="11217" s="8" customFormat="1" x14ac:dyDescent="0.2"/>
    <row r="11218" s="8" customFormat="1" x14ac:dyDescent="0.2"/>
    <row r="11219" s="8" customFormat="1" x14ac:dyDescent="0.2"/>
    <row r="11220" s="8" customFormat="1" x14ac:dyDescent="0.2"/>
    <row r="11221" s="8" customFormat="1" x14ac:dyDescent="0.2"/>
    <row r="11222" s="8" customFormat="1" x14ac:dyDescent="0.2"/>
    <row r="11223" s="8" customFormat="1" x14ac:dyDescent="0.2"/>
    <row r="11224" s="8" customFormat="1" x14ac:dyDescent="0.2"/>
    <row r="11225" s="8" customFormat="1" x14ac:dyDescent="0.2"/>
    <row r="11226" s="8" customFormat="1" x14ac:dyDescent="0.2"/>
    <row r="11227" s="8" customFormat="1" x14ac:dyDescent="0.2"/>
    <row r="11228" s="8" customFormat="1" x14ac:dyDescent="0.2"/>
    <row r="11229" s="8" customFormat="1" x14ac:dyDescent="0.2"/>
    <row r="11230" s="8" customFormat="1" x14ac:dyDescent="0.2"/>
    <row r="11231" s="8" customFormat="1" x14ac:dyDescent="0.2"/>
    <row r="11232" s="8" customFormat="1" x14ac:dyDescent="0.2"/>
    <row r="11233" s="8" customFormat="1" x14ac:dyDescent="0.2"/>
    <row r="11234" s="8" customFormat="1" x14ac:dyDescent="0.2"/>
    <row r="11235" s="8" customFormat="1" x14ac:dyDescent="0.2"/>
    <row r="11236" s="8" customFormat="1" x14ac:dyDescent="0.2"/>
    <row r="11237" s="8" customFormat="1" x14ac:dyDescent="0.2"/>
    <row r="11238" s="8" customFormat="1" x14ac:dyDescent="0.2"/>
    <row r="11239" s="8" customFormat="1" x14ac:dyDescent="0.2"/>
    <row r="11240" s="8" customFormat="1" x14ac:dyDescent="0.2"/>
    <row r="11241" s="8" customFormat="1" x14ac:dyDescent="0.2"/>
    <row r="11242" s="8" customFormat="1" x14ac:dyDescent="0.2"/>
    <row r="11243" s="8" customFormat="1" x14ac:dyDescent="0.2"/>
    <row r="11244" s="8" customFormat="1" x14ac:dyDescent="0.2"/>
    <row r="11245" s="8" customFormat="1" x14ac:dyDescent="0.2"/>
    <row r="11246" s="8" customFormat="1" x14ac:dyDescent="0.2"/>
    <row r="11247" s="8" customFormat="1" x14ac:dyDescent="0.2"/>
    <row r="11248" s="8" customFormat="1" x14ac:dyDescent="0.2"/>
    <row r="11249" s="8" customFormat="1" x14ac:dyDescent="0.2"/>
    <row r="11250" s="8" customFormat="1" x14ac:dyDescent="0.2"/>
    <row r="11251" s="8" customFormat="1" x14ac:dyDescent="0.2"/>
    <row r="11252" s="8" customFormat="1" x14ac:dyDescent="0.2"/>
    <row r="11253" s="8" customFormat="1" x14ac:dyDescent="0.2"/>
    <row r="11254" s="8" customFormat="1" x14ac:dyDescent="0.2"/>
    <row r="11255" s="8" customFormat="1" x14ac:dyDescent="0.2"/>
    <row r="11256" s="8" customFormat="1" x14ac:dyDescent="0.2"/>
    <row r="11257" s="8" customFormat="1" x14ac:dyDescent="0.2"/>
    <row r="11258" s="8" customFormat="1" x14ac:dyDescent="0.2"/>
    <row r="11259" s="8" customFormat="1" x14ac:dyDescent="0.2"/>
    <row r="11260" s="8" customFormat="1" x14ac:dyDescent="0.2"/>
    <row r="11261" s="8" customFormat="1" x14ac:dyDescent="0.2"/>
    <row r="11262" s="8" customFormat="1" x14ac:dyDescent="0.2"/>
    <row r="11263" s="8" customFormat="1" x14ac:dyDescent="0.2"/>
    <row r="11264" s="8" customFormat="1" x14ac:dyDescent="0.2"/>
    <row r="11265" s="8" customFormat="1" x14ac:dyDescent="0.2"/>
    <row r="11266" s="8" customFormat="1" x14ac:dyDescent="0.2"/>
    <row r="11267" s="8" customFormat="1" x14ac:dyDescent="0.2"/>
    <row r="11268" s="8" customFormat="1" x14ac:dyDescent="0.2"/>
    <row r="11269" s="8" customFormat="1" x14ac:dyDescent="0.2"/>
    <row r="11270" s="8" customFormat="1" x14ac:dyDescent="0.2"/>
    <row r="11271" s="8" customFormat="1" x14ac:dyDescent="0.2"/>
    <row r="11272" s="8" customFormat="1" x14ac:dyDescent="0.2"/>
    <row r="11273" s="8" customFormat="1" x14ac:dyDescent="0.2"/>
    <row r="11274" s="8" customFormat="1" x14ac:dyDescent="0.2"/>
    <row r="11275" s="8" customFormat="1" x14ac:dyDescent="0.2"/>
    <row r="11276" s="8" customFormat="1" x14ac:dyDescent="0.2"/>
    <row r="11277" s="8" customFormat="1" x14ac:dyDescent="0.2"/>
    <row r="11278" s="8" customFormat="1" x14ac:dyDescent="0.2"/>
    <row r="11279" s="8" customFormat="1" x14ac:dyDescent="0.2"/>
    <row r="11280" s="8" customFormat="1" x14ac:dyDescent="0.2"/>
    <row r="11281" s="8" customFormat="1" x14ac:dyDescent="0.2"/>
    <row r="11282" s="8" customFormat="1" x14ac:dyDescent="0.2"/>
    <row r="11283" s="8" customFormat="1" x14ac:dyDescent="0.2"/>
    <row r="11284" s="8" customFormat="1" x14ac:dyDescent="0.2"/>
    <row r="11285" s="8" customFormat="1" x14ac:dyDescent="0.2"/>
    <row r="11286" s="8" customFormat="1" x14ac:dyDescent="0.2"/>
    <row r="11287" s="8" customFormat="1" x14ac:dyDescent="0.2"/>
    <row r="11288" s="8" customFormat="1" x14ac:dyDescent="0.2"/>
    <row r="11289" s="8" customFormat="1" x14ac:dyDescent="0.2"/>
    <row r="11290" s="8" customFormat="1" x14ac:dyDescent="0.2"/>
    <row r="11291" s="8" customFormat="1" x14ac:dyDescent="0.2"/>
    <row r="11292" s="8" customFormat="1" x14ac:dyDescent="0.2"/>
    <row r="11293" s="8" customFormat="1" x14ac:dyDescent="0.2"/>
    <row r="11294" s="8" customFormat="1" x14ac:dyDescent="0.2"/>
    <row r="11295" s="8" customFormat="1" x14ac:dyDescent="0.2"/>
    <row r="11296" s="8" customFormat="1" x14ac:dyDescent="0.2"/>
    <row r="11297" s="8" customFormat="1" x14ac:dyDescent="0.2"/>
    <row r="11298" s="8" customFormat="1" x14ac:dyDescent="0.2"/>
    <row r="11299" s="8" customFormat="1" x14ac:dyDescent="0.2"/>
    <row r="11300" s="8" customFormat="1" x14ac:dyDescent="0.2"/>
    <row r="11301" s="8" customFormat="1" x14ac:dyDescent="0.2"/>
    <row r="11302" s="8" customFormat="1" x14ac:dyDescent="0.2"/>
    <row r="11303" s="8" customFormat="1" x14ac:dyDescent="0.2"/>
    <row r="11304" s="8" customFormat="1" x14ac:dyDescent="0.2"/>
    <row r="11305" s="8" customFormat="1" x14ac:dyDescent="0.2"/>
    <row r="11306" s="8" customFormat="1" x14ac:dyDescent="0.2"/>
    <row r="11307" s="8" customFormat="1" x14ac:dyDescent="0.2"/>
    <row r="11308" s="8" customFormat="1" x14ac:dyDescent="0.2"/>
    <row r="11309" s="8" customFormat="1" x14ac:dyDescent="0.2"/>
    <row r="11310" s="8" customFormat="1" x14ac:dyDescent="0.2"/>
    <row r="11311" s="8" customFormat="1" x14ac:dyDescent="0.2"/>
    <row r="11312" s="8" customFormat="1" x14ac:dyDescent="0.2"/>
    <row r="11313" s="8" customFormat="1" x14ac:dyDescent="0.2"/>
    <row r="11314" s="8" customFormat="1" x14ac:dyDescent="0.2"/>
    <row r="11315" s="8" customFormat="1" x14ac:dyDescent="0.2"/>
    <row r="11316" s="8" customFormat="1" x14ac:dyDescent="0.2"/>
    <row r="11317" s="8" customFormat="1" x14ac:dyDescent="0.2"/>
    <row r="11318" s="8" customFormat="1" x14ac:dyDescent="0.2"/>
    <row r="11319" s="8" customFormat="1" x14ac:dyDescent="0.2"/>
    <row r="11320" s="8" customFormat="1" x14ac:dyDescent="0.2"/>
    <row r="11321" s="8" customFormat="1" x14ac:dyDescent="0.2"/>
    <row r="11322" s="8" customFormat="1" x14ac:dyDescent="0.2"/>
    <row r="11323" s="8" customFormat="1" x14ac:dyDescent="0.2"/>
    <row r="11324" s="8" customFormat="1" x14ac:dyDescent="0.2"/>
    <row r="11325" s="8" customFormat="1" x14ac:dyDescent="0.2"/>
    <row r="11326" s="8" customFormat="1" x14ac:dyDescent="0.2"/>
    <row r="11327" s="8" customFormat="1" x14ac:dyDescent="0.2"/>
    <row r="11328" s="8" customFormat="1" x14ac:dyDescent="0.2"/>
    <row r="11329" s="8" customFormat="1" x14ac:dyDescent="0.2"/>
    <row r="11330" s="8" customFormat="1" x14ac:dyDescent="0.2"/>
    <row r="11331" s="8" customFormat="1" x14ac:dyDescent="0.2"/>
    <row r="11332" s="8" customFormat="1" x14ac:dyDescent="0.2"/>
    <row r="11333" s="8" customFormat="1" x14ac:dyDescent="0.2"/>
    <row r="11334" s="8" customFormat="1" x14ac:dyDescent="0.2"/>
    <row r="11335" s="8" customFormat="1" x14ac:dyDescent="0.2"/>
    <row r="11336" s="8" customFormat="1" x14ac:dyDescent="0.2"/>
    <row r="11337" s="8" customFormat="1" x14ac:dyDescent="0.2"/>
    <row r="11338" s="8" customFormat="1" x14ac:dyDescent="0.2"/>
    <row r="11339" s="8" customFormat="1" x14ac:dyDescent="0.2"/>
    <row r="11340" s="8" customFormat="1" x14ac:dyDescent="0.2"/>
    <row r="11341" s="8" customFormat="1" x14ac:dyDescent="0.2"/>
    <row r="11342" s="8" customFormat="1" x14ac:dyDescent="0.2"/>
    <row r="11343" s="8" customFormat="1" x14ac:dyDescent="0.2"/>
    <row r="11344" s="8" customFormat="1" x14ac:dyDescent="0.2"/>
    <row r="11345" s="8" customFormat="1" x14ac:dyDescent="0.2"/>
    <row r="11346" s="8" customFormat="1" x14ac:dyDescent="0.2"/>
    <row r="11347" s="8" customFormat="1" x14ac:dyDescent="0.2"/>
    <row r="11348" s="8" customFormat="1" x14ac:dyDescent="0.2"/>
    <row r="11349" s="8" customFormat="1" x14ac:dyDescent="0.2"/>
    <row r="11350" s="8" customFormat="1" x14ac:dyDescent="0.2"/>
    <row r="11351" s="8" customFormat="1" x14ac:dyDescent="0.2"/>
    <row r="11352" s="8" customFormat="1" x14ac:dyDescent="0.2"/>
    <row r="11353" s="8" customFormat="1" x14ac:dyDescent="0.2"/>
    <row r="11354" s="8" customFormat="1" x14ac:dyDescent="0.2"/>
    <row r="11355" s="8" customFormat="1" x14ac:dyDescent="0.2"/>
    <row r="11356" s="8" customFormat="1" x14ac:dyDescent="0.2"/>
    <row r="11357" s="8" customFormat="1" x14ac:dyDescent="0.2"/>
    <row r="11358" s="8" customFormat="1" x14ac:dyDescent="0.2"/>
    <row r="11359" s="8" customFormat="1" x14ac:dyDescent="0.2"/>
    <row r="11360" s="8" customFormat="1" x14ac:dyDescent="0.2"/>
    <row r="11361" s="8" customFormat="1" x14ac:dyDescent="0.2"/>
    <row r="11362" s="8" customFormat="1" x14ac:dyDescent="0.2"/>
    <row r="11363" s="8" customFormat="1" x14ac:dyDescent="0.2"/>
    <row r="11364" s="8" customFormat="1" x14ac:dyDescent="0.2"/>
    <row r="11365" s="8" customFormat="1" x14ac:dyDescent="0.2"/>
    <row r="11366" s="8" customFormat="1" x14ac:dyDescent="0.2"/>
    <row r="11367" s="8" customFormat="1" x14ac:dyDescent="0.2"/>
    <row r="11368" s="8" customFormat="1" x14ac:dyDescent="0.2"/>
    <row r="11369" s="8" customFormat="1" x14ac:dyDescent="0.2"/>
    <row r="11370" s="8" customFormat="1" x14ac:dyDescent="0.2"/>
    <row r="11371" s="8" customFormat="1" x14ac:dyDescent="0.2"/>
    <row r="11372" s="8" customFormat="1" x14ac:dyDescent="0.2"/>
    <row r="11373" s="8" customFormat="1" x14ac:dyDescent="0.2"/>
    <row r="11374" s="8" customFormat="1" x14ac:dyDescent="0.2"/>
    <row r="11375" s="8" customFormat="1" x14ac:dyDescent="0.2"/>
    <row r="11376" s="8" customFormat="1" x14ac:dyDescent="0.2"/>
    <row r="11377" s="8" customFormat="1" x14ac:dyDescent="0.2"/>
    <row r="11378" s="8" customFormat="1" x14ac:dyDescent="0.2"/>
    <row r="11379" s="8" customFormat="1" x14ac:dyDescent="0.2"/>
    <row r="11380" s="8" customFormat="1" x14ac:dyDescent="0.2"/>
    <row r="11381" s="8" customFormat="1" x14ac:dyDescent="0.2"/>
    <row r="11382" s="8" customFormat="1" x14ac:dyDescent="0.2"/>
    <row r="11383" s="8" customFormat="1" x14ac:dyDescent="0.2"/>
    <row r="11384" s="8" customFormat="1" x14ac:dyDescent="0.2"/>
    <row r="11385" s="8" customFormat="1" x14ac:dyDescent="0.2"/>
    <row r="11386" s="8" customFormat="1" x14ac:dyDescent="0.2"/>
    <row r="11387" s="8" customFormat="1" x14ac:dyDescent="0.2"/>
    <row r="11388" s="8" customFormat="1" x14ac:dyDescent="0.2"/>
    <row r="11389" s="8" customFormat="1" x14ac:dyDescent="0.2"/>
    <row r="11390" s="8" customFormat="1" x14ac:dyDescent="0.2"/>
    <row r="11391" s="8" customFormat="1" x14ac:dyDescent="0.2"/>
    <row r="11392" s="8" customFormat="1" x14ac:dyDescent="0.2"/>
    <row r="11393" s="8" customFormat="1" x14ac:dyDescent="0.2"/>
    <row r="11394" s="8" customFormat="1" x14ac:dyDescent="0.2"/>
    <row r="11395" s="8" customFormat="1" x14ac:dyDescent="0.2"/>
    <row r="11396" s="8" customFormat="1" x14ac:dyDescent="0.2"/>
    <row r="11397" s="8" customFormat="1" x14ac:dyDescent="0.2"/>
    <row r="11398" s="8" customFormat="1" x14ac:dyDescent="0.2"/>
    <row r="11399" s="8" customFormat="1" x14ac:dyDescent="0.2"/>
    <row r="11400" s="8" customFormat="1" x14ac:dyDescent="0.2"/>
    <row r="11401" s="8" customFormat="1" x14ac:dyDescent="0.2"/>
    <row r="11402" s="8" customFormat="1" x14ac:dyDescent="0.2"/>
    <row r="11403" s="8" customFormat="1" x14ac:dyDescent="0.2"/>
    <row r="11404" s="8" customFormat="1" x14ac:dyDescent="0.2"/>
    <row r="11405" s="8" customFormat="1" x14ac:dyDescent="0.2"/>
    <row r="11406" s="8" customFormat="1" x14ac:dyDescent="0.2"/>
    <row r="11407" s="8" customFormat="1" x14ac:dyDescent="0.2"/>
    <row r="11408" s="8" customFormat="1" x14ac:dyDescent="0.2"/>
    <row r="11409" s="8" customFormat="1" x14ac:dyDescent="0.2"/>
    <row r="11410" s="8" customFormat="1" x14ac:dyDescent="0.2"/>
    <row r="11411" s="8" customFormat="1" x14ac:dyDescent="0.2"/>
    <row r="11412" s="8" customFormat="1" x14ac:dyDescent="0.2"/>
    <row r="11413" s="8" customFormat="1" x14ac:dyDescent="0.2"/>
    <row r="11414" s="8" customFormat="1" x14ac:dyDescent="0.2"/>
    <row r="11415" s="8" customFormat="1" x14ac:dyDescent="0.2"/>
    <row r="11416" s="8" customFormat="1" x14ac:dyDescent="0.2"/>
    <row r="11417" s="8" customFormat="1" x14ac:dyDescent="0.2"/>
    <row r="11418" s="8" customFormat="1" x14ac:dyDescent="0.2"/>
    <row r="11419" s="8" customFormat="1" x14ac:dyDescent="0.2"/>
    <row r="11420" s="8" customFormat="1" x14ac:dyDescent="0.2"/>
    <row r="11421" s="8" customFormat="1" x14ac:dyDescent="0.2"/>
    <row r="11422" s="8" customFormat="1" x14ac:dyDescent="0.2"/>
    <row r="11423" s="8" customFormat="1" x14ac:dyDescent="0.2"/>
    <row r="11424" s="8" customFormat="1" x14ac:dyDescent="0.2"/>
    <row r="11425" s="8" customFormat="1" x14ac:dyDescent="0.2"/>
    <row r="11426" s="8" customFormat="1" x14ac:dyDescent="0.2"/>
    <row r="11427" s="8" customFormat="1" x14ac:dyDescent="0.2"/>
    <row r="11428" s="8" customFormat="1" x14ac:dyDescent="0.2"/>
    <row r="11429" s="8" customFormat="1" x14ac:dyDescent="0.2"/>
    <row r="11430" s="8" customFormat="1" x14ac:dyDescent="0.2"/>
    <row r="11431" s="8" customFormat="1" x14ac:dyDescent="0.2"/>
    <row r="11432" s="8" customFormat="1" x14ac:dyDescent="0.2"/>
    <row r="11433" s="8" customFormat="1" x14ac:dyDescent="0.2"/>
    <row r="11434" s="8" customFormat="1" x14ac:dyDescent="0.2"/>
    <row r="11435" s="8" customFormat="1" x14ac:dyDescent="0.2"/>
    <row r="11436" s="8" customFormat="1" x14ac:dyDescent="0.2"/>
    <row r="11437" s="8" customFormat="1" x14ac:dyDescent="0.2"/>
    <row r="11438" s="8" customFormat="1" x14ac:dyDescent="0.2"/>
    <row r="11439" s="8" customFormat="1" x14ac:dyDescent="0.2"/>
    <row r="11440" s="8" customFormat="1" x14ac:dyDescent="0.2"/>
    <row r="11441" s="8" customFormat="1" x14ac:dyDescent="0.2"/>
    <row r="11442" s="8" customFormat="1" x14ac:dyDescent="0.2"/>
    <row r="11443" s="8" customFormat="1" x14ac:dyDescent="0.2"/>
    <row r="11444" s="8" customFormat="1" x14ac:dyDescent="0.2"/>
    <row r="11445" s="8" customFormat="1" x14ac:dyDescent="0.2"/>
    <row r="11446" s="8" customFormat="1" x14ac:dyDescent="0.2"/>
    <row r="11447" s="8" customFormat="1" x14ac:dyDescent="0.2"/>
    <row r="11448" s="8" customFormat="1" x14ac:dyDescent="0.2"/>
    <row r="11449" s="8" customFormat="1" x14ac:dyDescent="0.2"/>
    <row r="11450" s="8" customFormat="1" x14ac:dyDescent="0.2"/>
    <row r="11451" s="8" customFormat="1" x14ac:dyDescent="0.2"/>
    <row r="11452" s="8" customFormat="1" x14ac:dyDescent="0.2"/>
    <row r="11453" s="8" customFormat="1" x14ac:dyDescent="0.2"/>
    <row r="11454" s="8" customFormat="1" x14ac:dyDescent="0.2"/>
    <row r="11455" s="8" customFormat="1" x14ac:dyDescent="0.2"/>
    <row r="11456" s="8" customFormat="1" x14ac:dyDescent="0.2"/>
    <row r="11457" s="8" customFormat="1" x14ac:dyDescent="0.2"/>
    <row r="11458" s="8" customFormat="1" x14ac:dyDescent="0.2"/>
    <row r="11459" s="8" customFormat="1" x14ac:dyDescent="0.2"/>
    <row r="11460" s="8" customFormat="1" x14ac:dyDescent="0.2"/>
    <row r="11461" s="8" customFormat="1" x14ac:dyDescent="0.2"/>
    <row r="11462" s="8" customFormat="1" x14ac:dyDescent="0.2"/>
    <row r="11463" s="8" customFormat="1" x14ac:dyDescent="0.2"/>
    <row r="11464" s="8" customFormat="1" x14ac:dyDescent="0.2"/>
    <row r="11465" s="8" customFormat="1" x14ac:dyDescent="0.2"/>
    <row r="11466" s="8" customFormat="1" x14ac:dyDescent="0.2"/>
    <row r="11467" s="8" customFormat="1" x14ac:dyDescent="0.2"/>
    <row r="11468" s="8" customFormat="1" x14ac:dyDescent="0.2"/>
    <row r="11469" s="8" customFormat="1" x14ac:dyDescent="0.2"/>
    <row r="11470" s="8" customFormat="1" x14ac:dyDescent="0.2"/>
    <row r="11471" s="8" customFormat="1" x14ac:dyDescent="0.2"/>
    <row r="11472" s="8" customFormat="1" x14ac:dyDescent="0.2"/>
    <row r="11473" s="8" customFormat="1" x14ac:dyDescent="0.2"/>
    <row r="11474" s="8" customFormat="1" x14ac:dyDescent="0.2"/>
    <row r="11475" s="8" customFormat="1" x14ac:dyDescent="0.2"/>
    <row r="11476" s="8" customFormat="1" x14ac:dyDescent="0.2"/>
    <row r="11477" s="8" customFormat="1" x14ac:dyDescent="0.2"/>
    <row r="11478" s="8" customFormat="1" x14ac:dyDescent="0.2"/>
    <row r="11479" s="8" customFormat="1" x14ac:dyDescent="0.2"/>
    <row r="11480" s="8" customFormat="1" x14ac:dyDescent="0.2"/>
    <row r="11481" s="8" customFormat="1" x14ac:dyDescent="0.2"/>
    <row r="11482" s="8" customFormat="1" x14ac:dyDescent="0.2"/>
    <row r="11483" s="8" customFormat="1" x14ac:dyDescent="0.2"/>
    <row r="11484" s="8" customFormat="1" x14ac:dyDescent="0.2"/>
    <row r="11485" s="8" customFormat="1" x14ac:dyDescent="0.2"/>
    <row r="11486" s="8" customFormat="1" x14ac:dyDescent="0.2"/>
    <row r="11487" s="8" customFormat="1" x14ac:dyDescent="0.2"/>
    <row r="11488" s="8" customFormat="1" x14ac:dyDescent="0.2"/>
    <row r="11489" s="8" customFormat="1" x14ac:dyDescent="0.2"/>
    <row r="11490" s="8" customFormat="1" x14ac:dyDescent="0.2"/>
    <row r="11491" s="8" customFormat="1" x14ac:dyDescent="0.2"/>
    <row r="11492" s="8" customFormat="1" x14ac:dyDescent="0.2"/>
    <row r="11493" s="8" customFormat="1" x14ac:dyDescent="0.2"/>
    <row r="11494" s="8" customFormat="1" x14ac:dyDescent="0.2"/>
    <row r="11495" s="8" customFormat="1" x14ac:dyDescent="0.2"/>
    <row r="11496" s="8" customFormat="1" x14ac:dyDescent="0.2"/>
    <row r="11497" s="8" customFormat="1" x14ac:dyDescent="0.2"/>
    <row r="11498" s="8" customFormat="1" x14ac:dyDescent="0.2"/>
    <row r="11499" s="8" customFormat="1" x14ac:dyDescent="0.2"/>
    <row r="11500" s="8" customFormat="1" x14ac:dyDescent="0.2"/>
    <row r="11501" s="8" customFormat="1" x14ac:dyDescent="0.2"/>
    <row r="11502" s="8" customFormat="1" x14ac:dyDescent="0.2"/>
    <row r="11503" s="8" customFormat="1" x14ac:dyDescent="0.2"/>
    <row r="11504" s="8" customFormat="1" x14ac:dyDescent="0.2"/>
    <row r="11505" s="8" customFormat="1" x14ac:dyDescent="0.2"/>
    <row r="11506" s="8" customFormat="1" x14ac:dyDescent="0.2"/>
    <row r="11507" s="8" customFormat="1" x14ac:dyDescent="0.2"/>
    <row r="11508" s="8" customFormat="1" x14ac:dyDescent="0.2"/>
    <row r="11509" s="8" customFormat="1" x14ac:dyDescent="0.2"/>
    <row r="11510" s="8" customFormat="1" x14ac:dyDescent="0.2"/>
    <row r="11511" s="8" customFormat="1" x14ac:dyDescent="0.2"/>
    <row r="11512" s="8" customFormat="1" x14ac:dyDescent="0.2"/>
    <row r="11513" s="8" customFormat="1" x14ac:dyDescent="0.2"/>
    <row r="11514" s="8" customFormat="1" x14ac:dyDescent="0.2"/>
    <row r="11515" s="8" customFormat="1" x14ac:dyDescent="0.2"/>
    <row r="11516" s="8" customFormat="1" x14ac:dyDescent="0.2"/>
    <row r="11517" s="8" customFormat="1" x14ac:dyDescent="0.2"/>
    <row r="11518" s="8" customFormat="1" x14ac:dyDescent="0.2"/>
    <row r="11519" s="8" customFormat="1" x14ac:dyDescent="0.2"/>
    <row r="11520" s="8" customFormat="1" x14ac:dyDescent="0.2"/>
    <row r="11521" s="8" customFormat="1" x14ac:dyDescent="0.2"/>
    <row r="11522" s="8" customFormat="1" x14ac:dyDescent="0.2"/>
    <row r="11523" s="8" customFormat="1" x14ac:dyDescent="0.2"/>
    <row r="11524" s="8" customFormat="1" x14ac:dyDescent="0.2"/>
    <row r="11525" s="8" customFormat="1" x14ac:dyDescent="0.2"/>
    <row r="11526" s="8" customFormat="1" x14ac:dyDescent="0.2"/>
    <row r="11527" s="8" customFormat="1" x14ac:dyDescent="0.2"/>
    <row r="11528" s="8" customFormat="1" x14ac:dyDescent="0.2"/>
    <row r="11529" s="8" customFormat="1" x14ac:dyDescent="0.2"/>
    <row r="11530" s="8" customFormat="1" x14ac:dyDescent="0.2"/>
    <row r="11531" s="8" customFormat="1" x14ac:dyDescent="0.2"/>
    <row r="11532" s="8" customFormat="1" x14ac:dyDescent="0.2"/>
    <row r="11533" s="8" customFormat="1" x14ac:dyDescent="0.2"/>
    <row r="11534" s="8" customFormat="1" x14ac:dyDescent="0.2"/>
    <row r="11535" s="8" customFormat="1" x14ac:dyDescent="0.2"/>
    <row r="11536" s="8" customFormat="1" x14ac:dyDescent="0.2"/>
    <row r="11537" s="8" customFormat="1" x14ac:dyDescent="0.2"/>
    <row r="11538" s="8" customFormat="1" x14ac:dyDescent="0.2"/>
    <row r="11539" s="8" customFormat="1" x14ac:dyDescent="0.2"/>
    <row r="11540" s="8" customFormat="1" x14ac:dyDescent="0.2"/>
    <row r="11541" s="8" customFormat="1" x14ac:dyDescent="0.2"/>
    <row r="11542" s="8" customFormat="1" x14ac:dyDescent="0.2"/>
    <row r="11543" s="8" customFormat="1" x14ac:dyDescent="0.2"/>
    <row r="11544" s="8" customFormat="1" x14ac:dyDescent="0.2"/>
    <row r="11545" s="8" customFormat="1" x14ac:dyDescent="0.2"/>
    <row r="11546" s="8" customFormat="1" x14ac:dyDescent="0.2"/>
    <row r="11547" s="8" customFormat="1" x14ac:dyDescent="0.2"/>
    <row r="11548" s="8" customFormat="1" x14ac:dyDescent="0.2"/>
    <row r="11549" s="8" customFormat="1" x14ac:dyDescent="0.2"/>
    <row r="11550" s="8" customFormat="1" x14ac:dyDescent="0.2"/>
    <row r="11551" s="8" customFormat="1" x14ac:dyDescent="0.2"/>
    <row r="11552" s="8" customFormat="1" x14ac:dyDescent="0.2"/>
    <row r="11553" s="8" customFormat="1" x14ac:dyDescent="0.2"/>
    <row r="11554" s="8" customFormat="1" x14ac:dyDescent="0.2"/>
    <row r="11555" s="8" customFormat="1" x14ac:dyDescent="0.2"/>
    <row r="11556" s="8" customFormat="1" x14ac:dyDescent="0.2"/>
    <row r="11557" s="8" customFormat="1" x14ac:dyDescent="0.2"/>
    <row r="11558" s="8" customFormat="1" x14ac:dyDescent="0.2"/>
    <row r="11559" s="8" customFormat="1" x14ac:dyDescent="0.2"/>
    <row r="11560" s="8" customFormat="1" x14ac:dyDescent="0.2"/>
    <row r="11561" s="8" customFormat="1" x14ac:dyDescent="0.2"/>
    <row r="11562" s="8" customFormat="1" x14ac:dyDescent="0.2"/>
    <row r="11563" s="8" customFormat="1" x14ac:dyDescent="0.2"/>
    <row r="11564" s="8" customFormat="1" x14ac:dyDescent="0.2"/>
    <row r="11565" s="8" customFormat="1" x14ac:dyDescent="0.2"/>
    <row r="11566" s="8" customFormat="1" x14ac:dyDescent="0.2"/>
    <row r="11567" s="8" customFormat="1" x14ac:dyDescent="0.2"/>
    <row r="11568" s="8" customFormat="1" x14ac:dyDescent="0.2"/>
    <row r="11569" s="8" customFormat="1" x14ac:dyDescent="0.2"/>
    <row r="11570" s="8" customFormat="1" x14ac:dyDescent="0.2"/>
    <row r="11571" s="8" customFormat="1" x14ac:dyDescent="0.2"/>
    <row r="11572" s="8" customFormat="1" x14ac:dyDescent="0.2"/>
    <row r="11573" s="8" customFormat="1" x14ac:dyDescent="0.2"/>
    <row r="11574" s="8" customFormat="1" x14ac:dyDescent="0.2"/>
    <row r="11575" s="8" customFormat="1" x14ac:dyDescent="0.2"/>
    <row r="11576" s="8" customFormat="1" x14ac:dyDescent="0.2"/>
    <row r="11577" s="8" customFormat="1" x14ac:dyDescent="0.2"/>
    <row r="11578" s="8" customFormat="1" x14ac:dyDescent="0.2"/>
    <row r="11579" s="8" customFormat="1" x14ac:dyDescent="0.2"/>
    <row r="11580" s="8" customFormat="1" x14ac:dyDescent="0.2"/>
    <row r="11581" s="8" customFormat="1" x14ac:dyDescent="0.2"/>
    <row r="11582" s="8" customFormat="1" x14ac:dyDescent="0.2"/>
    <row r="11583" s="8" customFormat="1" x14ac:dyDescent="0.2"/>
    <row r="11584" s="8" customFormat="1" x14ac:dyDescent="0.2"/>
    <row r="11585" s="8" customFormat="1" x14ac:dyDescent="0.2"/>
    <row r="11586" s="8" customFormat="1" x14ac:dyDescent="0.2"/>
    <row r="11587" s="8" customFormat="1" x14ac:dyDescent="0.2"/>
    <row r="11588" s="8" customFormat="1" x14ac:dyDescent="0.2"/>
    <row r="11589" s="8" customFormat="1" x14ac:dyDescent="0.2"/>
    <row r="11590" s="8" customFormat="1" x14ac:dyDescent="0.2"/>
    <row r="11591" s="8" customFormat="1" x14ac:dyDescent="0.2"/>
    <row r="11592" s="8" customFormat="1" x14ac:dyDescent="0.2"/>
    <row r="11593" s="8" customFormat="1" x14ac:dyDescent="0.2"/>
    <row r="11594" s="8" customFormat="1" x14ac:dyDescent="0.2"/>
    <row r="11595" s="8" customFormat="1" x14ac:dyDescent="0.2"/>
    <row r="11596" s="8" customFormat="1" x14ac:dyDescent="0.2"/>
    <row r="11597" s="8" customFormat="1" x14ac:dyDescent="0.2"/>
    <row r="11598" s="8" customFormat="1" x14ac:dyDescent="0.2"/>
    <row r="11599" s="8" customFormat="1" x14ac:dyDescent="0.2"/>
    <row r="11600" s="8" customFormat="1" x14ac:dyDescent="0.2"/>
    <row r="11601" s="8" customFormat="1" x14ac:dyDescent="0.2"/>
    <row r="11602" s="8" customFormat="1" x14ac:dyDescent="0.2"/>
    <row r="11603" s="8" customFormat="1" x14ac:dyDescent="0.2"/>
    <row r="11604" s="8" customFormat="1" x14ac:dyDescent="0.2"/>
    <row r="11605" s="8" customFormat="1" x14ac:dyDescent="0.2"/>
    <row r="11606" s="8" customFormat="1" x14ac:dyDescent="0.2"/>
    <row r="11607" s="8" customFormat="1" x14ac:dyDescent="0.2"/>
    <row r="11608" s="8" customFormat="1" x14ac:dyDescent="0.2"/>
    <row r="11609" s="8" customFormat="1" x14ac:dyDescent="0.2"/>
    <row r="11610" s="8" customFormat="1" x14ac:dyDescent="0.2"/>
    <row r="11611" s="8" customFormat="1" x14ac:dyDescent="0.2"/>
    <row r="11612" s="8" customFormat="1" x14ac:dyDescent="0.2"/>
    <row r="11613" s="8" customFormat="1" x14ac:dyDescent="0.2"/>
    <row r="11614" s="8" customFormat="1" x14ac:dyDescent="0.2"/>
    <row r="11615" s="8" customFormat="1" x14ac:dyDescent="0.2"/>
    <row r="11616" s="8" customFormat="1" x14ac:dyDescent="0.2"/>
    <row r="11617" s="8" customFormat="1" x14ac:dyDescent="0.2"/>
    <row r="11618" s="8" customFormat="1" x14ac:dyDescent="0.2"/>
    <row r="11619" s="8" customFormat="1" x14ac:dyDescent="0.2"/>
    <row r="11620" s="8" customFormat="1" x14ac:dyDescent="0.2"/>
    <row r="11621" s="8" customFormat="1" x14ac:dyDescent="0.2"/>
    <row r="11622" s="8" customFormat="1" x14ac:dyDescent="0.2"/>
    <row r="11623" s="8" customFormat="1" x14ac:dyDescent="0.2"/>
    <row r="11624" s="8" customFormat="1" x14ac:dyDescent="0.2"/>
    <row r="11625" s="8" customFormat="1" x14ac:dyDescent="0.2"/>
    <row r="11626" s="8" customFormat="1" x14ac:dyDescent="0.2"/>
    <row r="11627" s="8" customFormat="1" x14ac:dyDescent="0.2"/>
    <row r="11628" s="8" customFormat="1" x14ac:dyDescent="0.2"/>
    <row r="11629" s="8" customFormat="1" x14ac:dyDescent="0.2"/>
    <row r="11630" s="8" customFormat="1" x14ac:dyDescent="0.2"/>
    <row r="11631" s="8" customFormat="1" x14ac:dyDescent="0.2"/>
    <row r="11632" s="8" customFormat="1" x14ac:dyDescent="0.2"/>
    <row r="11633" s="8" customFormat="1" x14ac:dyDescent="0.2"/>
    <row r="11634" s="8" customFormat="1" x14ac:dyDescent="0.2"/>
    <row r="11635" s="8" customFormat="1" x14ac:dyDescent="0.2"/>
    <row r="11636" s="8" customFormat="1" x14ac:dyDescent="0.2"/>
    <row r="11637" s="8" customFormat="1" x14ac:dyDescent="0.2"/>
    <row r="11638" s="8" customFormat="1" x14ac:dyDescent="0.2"/>
    <row r="11639" s="8" customFormat="1" x14ac:dyDescent="0.2"/>
    <row r="11640" s="8" customFormat="1" x14ac:dyDescent="0.2"/>
    <row r="11641" s="8" customFormat="1" x14ac:dyDescent="0.2"/>
    <row r="11642" s="8" customFormat="1" x14ac:dyDescent="0.2"/>
    <row r="11643" s="8" customFormat="1" x14ac:dyDescent="0.2"/>
    <row r="11644" s="8" customFormat="1" x14ac:dyDescent="0.2"/>
    <row r="11645" s="8" customFormat="1" x14ac:dyDescent="0.2"/>
    <row r="11646" s="8" customFormat="1" x14ac:dyDescent="0.2"/>
    <row r="11647" s="8" customFormat="1" x14ac:dyDescent="0.2"/>
    <row r="11648" s="8" customFormat="1" x14ac:dyDescent="0.2"/>
    <row r="11649" s="8" customFormat="1" x14ac:dyDescent="0.2"/>
    <row r="11650" s="8" customFormat="1" x14ac:dyDescent="0.2"/>
    <row r="11651" s="8" customFormat="1" x14ac:dyDescent="0.2"/>
    <row r="11652" s="8" customFormat="1" x14ac:dyDescent="0.2"/>
    <row r="11653" s="8" customFormat="1" x14ac:dyDescent="0.2"/>
    <row r="11654" s="8" customFormat="1" x14ac:dyDescent="0.2"/>
    <row r="11655" s="8" customFormat="1" x14ac:dyDescent="0.2"/>
    <row r="11656" s="8" customFormat="1" x14ac:dyDescent="0.2"/>
    <row r="11657" s="8" customFormat="1" x14ac:dyDescent="0.2"/>
    <row r="11658" s="8" customFormat="1" x14ac:dyDescent="0.2"/>
    <row r="11659" s="8" customFormat="1" x14ac:dyDescent="0.2"/>
    <row r="11660" s="8" customFormat="1" x14ac:dyDescent="0.2"/>
    <row r="11661" s="8" customFormat="1" x14ac:dyDescent="0.2"/>
    <row r="11662" s="8" customFormat="1" x14ac:dyDescent="0.2"/>
    <row r="11663" s="8" customFormat="1" x14ac:dyDescent="0.2"/>
    <row r="11664" s="8" customFormat="1" x14ac:dyDescent="0.2"/>
    <row r="11665" s="8" customFormat="1" x14ac:dyDescent="0.2"/>
    <row r="11666" s="8" customFormat="1" x14ac:dyDescent="0.2"/>
    <row r="11667" s="8" customFormat="1" x14ac:dyDescent="0.2"/>
    <row r="11668" s="8" customFormat="1" x14ac:dyDescent="0.2"/>
    <row r="11669" s="8" customFormat="1" x14ac:dyDescent="0.2"/>
    <row r="11670" s="8" customFormat="1" x14ac:dyDescent="0.2"/>
    <row r="11671" s="8" customFormat="1" x14ac:dyDescent="0.2"/>
    <row r="11672" s="8" customFormat="1" x14ac:dyDescent="0.2"/>
    <row r="11673" s="8" customFormat="1" x14ac:dyDescent="0.2"/>
    <row r="11674" s="8" customFormat="1" x14ac:dyDescent="0.2"/>
    <row r="11675" s="8" customFormat="1" x14ac:dyDescent="0.2"/>
    <row r="11676" s="8" customFormat="1" x14ac:dyDescent="0.2"/>
    <row r="11677" s="8" customFormat="1" x14ac:dyDescent="0.2"/>
    <row r="11678" s="8" customFormat="1" x14ac:dyDescent="0.2"/>
    <row r="11679" s="8" customFormat="1" x14ac:dyDescent="0.2"/>
    <row r="11680" s="8" customFormat="1" x14ac:dyDescent="0.2"/>
    <row r="11681" s="8" customFormat="1" x14ac:dyDescent="0.2"/>
    <row r="11682" s="8" customFormat="1" x14ac:dyDescent="0.2"/>
    <row r="11683" s="8" customFormat="1" x14ac:dyDescent="0.2"/>
    <row r="11684" s="8" customFormat="1" x14ac:dyDescent="0.2"/>
    <row r="11685" s="8" customFormat="1" x14ac:dyDescent="0.2"/>
    <row r="11686" s="8" customFormat="1" x14ac:dyDescent="0.2"/>
    <row r="11687" s="8" customFormat="1" x14ac:dyDescent="0.2"/>
    <row r="11688" s="8" customFormat="1" x14ac:dyDescent="0.2"/>
    <row r="11689" s="8" customFormat="1" x14ac:dyDescent="0.2"/>
    <row r="11690" s="8" customFormat="1" x14ac:dyDescent="0.2"/>
    <row r="11691" s="8" customFormat="1" x14ac:dyDescent="0.2"/>
    <row r="11692" s="8" customFormat="1" x14ac:dyDescent="0.2"/>
    <row r="11693" s="8" customFormat="1" x14ac:dyDescent="0.2"/>
    <row r="11694" s="8" customFormat="1" x14ac:dyDescent="0.2"/>
    <row r="11695" s="8" customFormat="1" x14ac:dyDescent="0.2"/>
    <row r="11696" s="8" customFormat="1" x14ac:dyDescent="0.2"/>
    <row r="11697" s="8" customFormat="1" x14ac:dyDescent="0.2"/>
    <row r="11698" s="8" customFormat="1" x14ac:dyDescent="0.2"/>
    <row r="11699" s="8" customFormat="1" x14ac:dyDescent="0.2"/>
    <row r="11700" s="8" customFormat="1" x14ac:dyDescent="0.2"/>
    <row r="11701" s="8" customFormat="1" x14ac:dyDescent="0.2"/>
    <row r="11702" s="8" customFormat="1" x14ac:dyDescent="0.2"/>
    <row r="11703" s="8" customFormat="1" x14ac:dyDescent="0.2"/>
    <row r="11704" s="8" customFormat="1" x14ac:dyDescent="0.2"/>
    <row r="11705" s="8" customFormat="1" x14ac:dyDescent="0.2"/>
    <row r="11706" s="8" customFormat="1" x14ac:dyDescent="0.2"/>
    <row r="11707" s="8" customFormat="1" x14ac:dyDescent="0.2"/>
    <row r="11708" s="8" customFormat="1" x14ac:dyDescent="0.2"/>
    <row r="11709" s="8" customFormat="1" x14ac:dyDescent="0.2"/>
    <row r="11710" s="8" customFormat="1" x14ac:dyDescent="0.2"/>
    <row r="11711" s="8" customFormat="1" x14ac:dyDescent="0.2"/>
    <row r="11712" s="8" customFormat="1" x14ac:dyDescent="0.2"/>
    <row r="11713" s="8" customFormat="1" x14ac:dyDescent="0.2"/>
    <row r="11714" s="8" customFormat="1" x14ac:dyDescent="0.2"/>
    <row r="11715" s="8" customFormat="1" x14ac:dyDescent="0.2"/>
    <row r="11716" s="8" customFormat="1" x14ac:dyDescent="0.2"/>
    <row r="11717" s="8" customFormat="1" x14ac:dyDescent="0.2"/>
    <row r="11718" s="8" customFormat="1" x14ac:dyDescent="0.2"/>
    <row r="11719" s="8" customFormat="1" x14ac:dyDescent="0.2"/>
    <row r="11720" s="8" customFormat="1" x14ac:dyDescent="0.2"/>
    <row r="11721" s="8" customFormat="1" x14ac:dyDescent="0.2"/>
    <row r="11722" s="8" customFormat="1" x14ac:dyDescent="0.2"/>
    <row r="11723" s="8" customFormat="1" x14ac:dyDescent="0.2"/>
    <row r="11724" s="8" customFormat="1" x14ac:dyDescent="0.2"/>
    <row r="11725" s="8" customFormat="1" x14ac:dyDescent="0.2"/>
    <row r="11726" s="8" customFormat="1" x14ac:dyDescent="0.2"/>
    <row r="11727" s="8" customFormat="1" x14ac:dyDescent="0.2"/>
    <row r="11728" s="8" customFormat="1" x14ac:dyDescent="0.2"/>
    <row r="11729" s="8" customFormat="1" x14ac:dyDescent="0.2"/>
    <row r="11730" s="8" customFormat="1" x14ac:dyDescent="0.2"/>
    <row r="11731" s="8" customFormat="1" x14ac:dyDescent="0.2"/>
    <row r="11732" s="8" customFormat="1" x14ac:dyDescent="0.2"/>
    <row r="11733" s="8" customFormat="1" x14ac:dyDescent="0.2"/>
    <row r="11734" s="8" customFormat="1" x14ac:dyDescent="0.2"/>
    <row r="11735" s="8" customFormat="1" x14ac:dyDescent="0.2"/>
    <row r="11736" s="8" customFormat="1" x14ac:dyDescent="0.2"/>
    <row r="11737" s="8" customFormat="1" x14ac:dyDescent="0.2"/>
    <row r="11738" s="8" customFormat="1" x14ac:dyDescent="0.2"/>
    <row r="11739" s="8" customFormat="1" x14ac:dyDescent="0.2"/>
    <row r="11740" s="8" customFormat="1" x14ac:dyDescent="0.2"/>
    <row r="11741" s="8" customFormat="1" x14ac:dyDescent="0.2"/>
    <row r="11742" s="8" customFormat="1" x14ac:dyDescent="0.2"/>
    <row r="11743" s="8" customFormat="1" x14ac:dyDescent="0.2"/>
    <row r="11744" s="8" customFormat="1" x14ac:dyDescent="0.2"/>
    <row r="11745" s="8" customFormat="1" x14ac:dyDescent="0.2"/>
    <row r="11746" s="8" customFormat="1" x14ac:dyDescent="0.2"/>
    <row r="11747" s="8" customFormat="1" x14ac:dyDescent="0.2"/>
    <row r="11748" s="8" customFormat="1" x14ac:dyDescent="0.2"/>
    <row r="11749" s="8" customFormat="1" x14ac:dyDescent="0.2"/>
    <row r="11750" s="8" customFormat="1" x14ac:dyDescent="0.2"/>
    <row r="11751" s="8" customFormat="1" x14ac:dyDescent="0.2"/>
    <row r="11752" s="8" customFormat="1" x14ac:dyDescent="0.2"/>
    <row r="11753" s="8" customFormat="1" x14ac:dyDescent="0.2"/>
    <row r="11754" s="8" customFormat="1" x14ac:dyDescent="0.2"/>
    <row r="11755" s="8" customFormat="1" x14ac:dyDescent="0.2"/>
    <row r="11756" s="8" customFormat="1" x14ac:dyDescent="0.2"/>
    <row r="11757" s="8" customFormat="1" x14ac:dyDescent="0.2"/>
    <row r="11758" s="8" customFormat="1" x14ac:dyDescent="0.2"/>
    <row r="11759" s="8" customFormat="1" x14ac:dyDescent="0.2"/>
    <row r="11760" s="8" customFormat="1" x14ac:dyDescent="0.2"/>
    <row r="11761" s="8" customFormat="1" x14ac:dyDescent="0.2"/>
    <row r="11762" s="8" customFormat="1" x14ac:dyDescent="0.2"/>
    <row r="11763" s="8" customFormat="1" x14ac:dyDescent="0.2"/>
    <row r="11764" s="8" customFormat="1" x14ac:dyDescent="0.2"/>
    <row r="11765" s="8" customFormat="1" x14ac:dyDescent="0.2"/>
    <row r="11766" s="8" customFormat="1" x14ac:dyDescent="0.2"/>
    <row r="11767" s="8" customFormat="1" x14ac:dyDescent="0.2"/>
    <row r="11768" s="8" customFormat="1" x14ac:dyDescent="0.2"/>
    <row r="11769" s="8" customFormat="1" x14ac:dyDescent="0.2"/>
    <row r="11770" s="8" customFormat="1" x14ac:dyDescent="0.2"/>
    <row r="11771" s="8" customFormat="1" x14ac:dyDescent="0.2"/>
    <row r="11772" s="8" customFormat="1" x14ac:dyDescent="0.2"/>
    <row r="11773" s="8" customFormat="1" x14ac:dyDescent="0.2"/>
    <row r="11774" s="8" customFormat="1" x14ac:dyDescent="0.2"/>
    <row r="11775" s="8" customFormat="1" x14ac:dyDescent="0.2"/>
    <row r="11776" s="8" customFormat="1" x14ac:dyDescent="0.2"/>
    <row r="11777" s="8" customFormat="1" x14ac:dyDescent="0.2"/>
    <row r="11778" s="8" customFormat="1" x14ac:dyDescent="0.2"/>
    <row r="11779" s="8" customFormat="1" x14ac:dyDescent="0.2"/>
    <row r="11780" s="8" customFormat="1" x14ac:dyDescent="0.2"/>
    <row r="11781" s="8" customFormat="1" x14ac:dyDescent="0.2"/>
    <row r="11782" s="8" customFormat="1" x14ac:dyDescent="0.2"/>
    <row r="11783" s="8" customFormat="1" x14ac:dyDescent="0.2"/>
    <row r="11784" s="8" customFormat="1" x14ac:dyDescent="0.2"/>
    <row r="11785" s="8" customFormat="1" x14ac:dyDescent="0.2"/>
    <row r="11786" s="8" customFormat="1" x14ac:dyDescent="0.2"/>
    <row r="11787" s="8" customFormat="1" x14ac:dyDescent="0.2"/>
    <row r="11788" s="8" customFormat="1" x14ac:dyDescent="0.2"/>
    <row r="11789" s="8" customFormat="1" x14ac:dyDescent="0.2"/>
    <row r="11790" s="8" customFormat="1" x14ac:dyDescent="0.2"/>
    <row r="11791" s="8" customFormat="1" x14ac:dyDescent="0.2"/>
    <row r="11792" s="8" customFormat="1" x14ac:dyDescent="0.2"/>
    <row r="11793" s="8" customFormat="1" x14ac:dyDescent="0.2"/>
    <row r="11794" s="8" customFormat="1" x14ac:dyDescent="0.2"/>
    <row r="11795" s="8" customFormat="1" x14ac:dyDescent="0.2"/>
    <row r="11796" s="8" customFormat="1" x14ac:dyDescent="0.2"/>
    <row r="11797" s="8" customFormat="1" x14ac:dyDescent="0.2"/>
    <row r="11798" s="8" customFormat="1" x14ac:dyDescent="0.2"/>
    <row r="11799" s="8" customFormat="1" x14ac:dyDescent="0.2"/>
    <row r="11800" s="8" customFormat="1" x14ac:dyDescent="0.2"/>
    <row r="11801" s="8" customFormat="1" x14ac:dyDescent="0.2"/>
    <row r="11802" s="8" customFormat="1" x14ac:dyDescent="0.2"/>
    <row r="11803" s="8" customFormat="1" x14ac:dyDescent="0.2"/>
    <row r="11804" s="8" customFormat="1" x14ac:dyDescent="0.2"/>
    <row r="11805" s="8" customFormat="1" x14ac:dyDescent="0.2"/>
    <row r="11806" s="8" customFormat="1" x14ac:dyDescent="0.2"/>
    <row r="11807" s="8" customFormat="1" x14ac:dyDescent="0.2"/>
    <row r="11808" s="8" customFormat="1" x14ac:dyDescent="0.2"/>
    <row r="11809" s="8" customFormat="1" x14ac:dyDescent="0.2"/>
    <row r="11810" s="8" customFormat="1" x14ac:dyDescent="0.2"/>
    <row r="11811" s="8" customFormat="1" x14ac:dyDescent="0.2"/>
    <row r="11812" s="8" customFormat="1" x14ac:dyDescent="0.2"/>
    <row r="11813" s="8" customFormat="1" x14ac:dyDescent="0.2"/>
    <row r="11814" s="8" customFormat="1" x14ac:dyDescent="0.2"/>
    <row r="11815" s="8" customFormat="1" x14ac:dyDescent="0.2"/>
    <row r="11816" s="8" customFormat="1" x14ac:dyDescent="0.2"/>
    <row r="11817" s="8" customFormat="1" x14ac:dyDescent="0.2"/>
    <row r="11818" s="8" customFormat="1" x14ac:dyDescent="0.2"/>
    <row r="11819" s="8" customFormat="1" x14ac:dyDescent="0.2"/>
    <row r="11820" s="8" customFormat="1" x14ac:dyDescent="0.2"/>
    <row r="11821" s="8" customFormat="1" x14ac:dyDescent="0.2"/>
    <row r="11822" s="8" customFormat="1" x14ac:dyDescent="0.2"/>
    <row r="11823" s="8" customFormat="1" x14ac:dyDescent="0.2"/>
    <row r="11824" s="8" customFormat="1" x14ac:dyDescent="0.2"/>
    <row r="11825" s="8" customFormat="1" x14ac:dyDescent="0.2"/>
    <row r="11826" s="8" customFormat="1" x14ac:dyDescent="0.2"/>
    <row r="11827" s="8" customFormat="1" x14ac:dyDescent="0.2"/>
    <row r="11828" s="8" customFormat="1" x14ac:dyDescent="0.2"/>
    <row r="11829" s="8" customFormat="1" x14ac:dyDescent="0.2"/>
    <row r="11830" s="8" customFormat="1" x14ac:dyDescent="0.2"/>
    <row r="11831" s="8" customFormat="1" x14ac:dyDescent="0.2"/>
    <row r="11832" s="8" customFormat="1" x14ac:dyDescent="0.2"/>
    <row r="11833" s="8" customFormat="1" x14ac:dyDescent="0.2"/>
    <row r="11834" s="8" customFormat="1" x14ac:dyDescent="0.2"/>
    <row r="11835" s="8" customFormat="1" x14ac:dyDescent="0.2"/>
    <row r="11836" s="8" customFormat="1" x14ac:dyDescent="0.2"/>
    <row r="11837" s="8" customFormat="1" x14ac:dyDescent="0.2"/>
    <row r="11838" s="8" customFormat="1" x14ac:dyDescent="0.2"/>
    <row r="11839" s="8" customFormat="1" x14ac:dyDescent="0.2"/>
    <row r="11840" s="8" customFormat="1" x14ac:dyDescent="0.2"/>
    <row r="11841" s="8" customFormat="1" x14ac:dyDescent="0.2"/>
    <row r="11842" s="8" customFormat="1" x14ac:dyDescent="0.2"/>
    <row r="11843" s="8" customFormat="1" x14ac:dyDescent="0.2"/>
    <row r="11844" s="8" customFormat="1" x14ac:dyDescent="0.2"/>
    <row r="11845" s="8" customFormat="1" x14ac:dyDescent="0.2"/>
    <row r="11846" s="8" customFormat="1" x14ac:dyDescent="0.2"/>
    <row r="11847" s="8" customFormat="1" x14ac:dyDescent="0.2"/>
    <row r="11848" s="8" customFormat="1" x14ac:dyDescent="0.2"/>
    <row r="11849" s="8" customFormat="1" x14ac:dyDescent="0.2"/>
    <row r="11850" s="8" customFormat="1" x14ac:dyDescent="0.2"/>
    <row r="11851" s="8" customFormat="1" x14ac:dyDescent="0.2"/>
    <row r="11852" s="8" customFormat="1" x14ac:dyDescent="0.2"/>
    <row r="11853" s="8" customFormat="1" x14ac:dyDescent="0.2"/>
    <row r="11854" s="8" customFormat="1" x14ac:dyDescent="0.2"/>
    <row r="11855" s="8" customFormat="1" x14ac:dyDescent="0.2"/>
    <row r="11856" s="8" customFormat="1" x14ac:dyDescent="0.2"/>
    <row r="11857" s="8" customFormat="1" x14ac:dyDescent="0.2"/>
    <row r="11858" s="8" customFormat="1" x14ac:dyDescent="0.2"/>
    <row r="11859" s="8" customFormat="1" x14ac:dyDescent="0.2"/>
    <row r="11860" s="8" customFormat="1" x14ac:dyDescent="0.2"/>
    <row r="11861" s="8" customFormat="1" x14ac:dyDescent="0.2"/>
    <row r="11862" s="8" customFormat="1" x14ac:dyDescent="0.2"/>
    <row r="11863" s="8" customFormat="1" x14ac:dyDescent="0.2"/>
    <row r="11864" s="8" customFormat="1" x14ac:dyDescent="0.2"/>
    <row r="11865" s="8" customFormat="1" x14ac:dyDescent="0.2"/>
    <row r="11866" s="8" customFormat="1" x14ac:dyDescent="0.2"/>
    <row r="11867" s="8" customFormat="1" x14ac:dyDescent="0.2"/>
    <row r="11868" s="8" customFormat="1" x14ac:dyDescent="0.2"/>
    <row r="11869" s="8" customFormat="1" x14ac:dyDescent="0.2"/>
    <row r="11870" s="8" customFormat="1" x14ac:dyDescent="0.2"/>
    <row r="11871" s="8" customFormat="1" x14ac:dyDescent="0.2"/>
    <row r="11872" s="8" customFormat="1" x14ac:dyDescent="0.2"/>
    <row r="11873" s="8" customFormat="1" x14ac:dyDescent="0.2"/>
    <row r="11874" s="8" customFormat="1" x14ac:dyDescent="0.2"/>
    <row r="11875" s="8" customFormat="1" x14ac:dyDescent="0.2"/>
    <row r="11876" s="8" customFormat="1" x14ac:dyDescent="0.2"/>
    <row r="11877" s="8" customFormat="1" x14ac:dyDescent="0.2"/>
    <row r="11878" s="8" customFormat="1" x14ac:dyDescent="0.2"/>
    <row r="11879" s="8" customFormat="1" x14ac:dyDescent="0.2"/>
    <row r="11880" s="8" customFormat="1" x14ac:dyDescent="0.2"/>
    <row r="11881" s="8" customFormat="1" x14ac:dyDescent="0.2"/>
    <row r="11882" s="8" customFormat="1" x14ac:dyDescent="0.2"/>
    <row r="11883" s="8" customFormat="1" x14ac:dyDescent="0.2"/>
    <row r="11884" s="8" customFormat="1" x14ac:dyDescent="0.2"/>
    <row r="11885" s="8" customFormat="1" x14ac:dyDescent="0.2"/>
    <row r="11886" s="8" customFormat="1" x14ac:dyDescent="0.2"/>
    <row r="11887" s="8" customFormat="1" x14ac:dyDescent="0.2"/>
    <row r="11888" s="8" customFormat="1" x14ac:dyDescent="0.2"/>
    <row r="11889" s="8" customFormat="1" x14ac:dyDescent="0.2"/>
    <row r="11890" s="8" customFormat="1" x14ac:dyDescent="0.2"/>
    <row r="11891" s="8" customFormat="1" x14ac:dyDescent="0.2"/>
    <row r="11892" s="8" customFormat="1" x14ac:dyDescent="0.2"/>
    <row r="11893" s="8" customFormat="1" x14ac:dyDescent="0.2"/>
    <row r="11894" s="8" customFormat="1" x14ac:dyDescent="0.2"/>
    <row r="11895" s="8" customFormat="1" x14ac:dyDescent="0.2"/>
    <row r="11896" s="8" customFormat="1" x14ac:dyDescent="0.2"/>
    <row r="11897" s="8" customFormat="1" x14ac:dyDescent="0.2"/>
    <row r="11898" s="8" customFormat="1" x14ac:dyDescent="0.2"/>
    <row r="11899" s="8" customFormat="1" x14ac:dyDescent="0.2"/>
    <row r="11900" s="8" customFormat="1" x14ac:dyDescent="0.2"/>
    <row r="11901" s="8" customFormat="1" x14ac:dyDescent="0.2"/>
    <row r="11902" s="8" customFormat="1" x14ac:dyDescent="0.2"/>
    <row r="11903" s="8" customFormat="1" x14ac:dyDescent="0.2"/>
    <row r="11904" s="8" customFormat="1" x14ac:dyDescent="0.2"/>
    <row r="11905" s="8" customFormat="1" x14ac:dyDescent="0.2"/>
    <row r="11906" s="8" customFormat="1" x14ac:dyDescent="0.2"/>
    <row r="11907" s="8" customFormat="1" x14ac:dyDescent="0.2"/>
    <row r="11908" s="8" customFormat="1" x14ac:dyDescent="0.2"/>
    <row r="11909" s="8" customFormat="1" x14ac:dyDescent="0.2"/>
    <row r="11910" s="8" customFormat="1" x14ac:dyDescent="0.2"/>
    <row r="11911" s="8" customFormat="1" x14ac:dyDescent="0.2"/>
    <row r="11912" s="8" customFormat="1" x14ac:dyDescent="0.2"/>
    <row r="11913" s="8" customFormat="1" x14ac:dyDescent="0.2"/>
    <row r="11914" s="8" customFormat="1" x14ac:dyDescent="0.2"/>
    <row r="11915" s="8" customFormat="1" x14ac:dyDescent="0.2"/>
    <row r="11916" s="8" customFormat="1" x14ac:dyDescent="0.2"/>
    <row r="11917" s="8" customFormat="1" x14ac:dyDescent="0.2"/>
    <row r="11918" s="8" customFormat="1" x14ac:dyDescent="0.2"/>
    <row r="11919" s="8" customFormat="1" x14ac:dyDescent="0.2"/>
    <row r="11920" s="8" customFormat="1" x14ac:dyDescent="0.2"/>
    <row r="11921" s="8" customFormat="1" x14ac:dyDescent="0.2"/>
    <row r="11922" s="8" customFormat="1" x14ac:dyDescent="0.2"/>
    <row r="11923" s="8" customFormat="1" x14ac:dyDescent="0.2"/>
    <row r="11924" s="8" customFormat="1" x14ac:dyDescent="0.2"/>
    <row r="11925" s="8" customFormat="1" x14ac:dyDescent="0.2"/>
    <row r="11926" s="8" customFormat="1" x14ac:dyDescent="0.2"/>
    <row r="11927" s="8" customFormat="1" x14ac:dyDescent="0.2"/>
    <row r="11928" s="8" customFormat="1" x14ac:dyDescent="0.2"/>
    <row r="11929" s="8" customFormat="1" x14ac:dyDescent="0.2"/>
    <row r="11930" s="8" customFormat="1" x14ac:dyDescent="0.2"/>
    <row r="11931" s="8" customFormat="1" x14ac:dyDescent="0.2"/>
    <row r="11932" s="8" customFormat="1" x14ac:dyDescent="0.2"/>
    <row r="11933" s="8" customFormat="1" x14ac:dyDescent="0.2"/>
    <row r="11934" s="8" customFormat="1" x14ac:dyDescent="0.2"/>
    <row r="11935" s="8" customFormat="1" x14ac:dyDescent="0.2"/>
    <row r="11936" s="8" customFormat="1" x14ac:dyDescent="0.2"/>
    <row r="11937" s="8" customFormat="1" x14ac:dyDescent="0.2"/>
    <row r="11938" s="8" customFormat="1" x14ac:dyDescent="0.2"/>
    <row r="11939" s="8" customFormat="1" x14ac:dyDescent="0.2"/>
    <row r="11940" s="8" customFormat="1" x14ac:dyDescent="0.2"/>
    <row r="11941" s="8" customFormat="1" x14ac:dyDescent="0.2"/>
    <row r="11942" s="8" customFormat="1" x14ac:dyDescent="0.2"/>
    <row r="11943" s="8" customFormat="1" x14ac:dyDescent="0.2"/>
    <row r="11944" s="8" customFormat="1" x14ac:dyDescent="0.2"/>
    <row r="11945" s="8" customFormat="1" x14ac:dyDescent="0.2"/>
    <row r="11946" s="8" customFormat="1" x14ac:dyDescent="0.2"/>
    <row r="11947" s="8" customFormat="1" x14ac:dyDescent="0.2"/>
    <row r="11948" s="8" customFormat="1" x14ac:dyDescent="0.2"/>
    <row r="11949" s="8" customFormat="1" x14ac:dyDescent="0.2"/>
    <row r="11950" s="8" customFormat="1" x14ac:dyDescent="0.2"/>
    <row r="11951" s="8" customFormat="1" x14ac:dyDescent="0.2"/>
    <row r="11952" s="8" customFormat="1" x14ac:dyDescent="0.2"/>
    <row r="11953" s="8" customFormat="1" x14ac:dyDescent="0.2"/>
    <row r="11954" s="8" customFormat="1" x14ac:dyDescent="0.2"/>
    <row r="11955" s="8" customFormat="1" x14ac:dyDescent="0.2"/>
    <row r="11956" s="8" customFormat="1" x14ac:dyDescent="0.2"/>
    <row r="11957" s="8" customFormat="1" x14ac:dyDescent="0.2"/>
    <row r="11958" s="8" customFormat="1" x14ac:dyDescent="0.2"/>
    <row r="11959" s="8" customFormat="1" x14ac:dyDescent="0.2"/>
    <row r="11960" s="8" customFormat="1" x14ac:dyDescent="0.2"/>
    <row r="11961" s="8" customFormat="1" x14ac:dyDescent="0.2"/>
    <row r="11962" s="8" customFormat="1" x14ac:dyDescent="0.2"/>
    <row r="11963" s="8" customFormat="1" x14ac:dyDescent="0.2"/>
    <row r="11964" s="8" customFormat="1" x14ac:dyDescent="0.2"/>
    <row r="11965" s="8" customFormat="1" x14ac:dyDescent="0.2"/>
    <row r="11966" s="8" customFormat="1" x14ac:dyDescent="0.2"/>
    <row r="11967" s="8" customFormat="1" x14ac:dyDescent="0.2"/>
    <row r="11968" s="8" customFormat="1" x14ac:dyDescent="0.2"/>
    <row r="11969" s="8" customFormat="1" x14ac:dyDescent="0.2"/>
    <row r="11970" s="8" customFormat="1" x14ac:dyDescent="0.2"/>
    <row r="11971" s="8" customFormat="1" x14ac:dyDescent="0.2"/>
    <row r="11972" s="8" customFormat="1" x14ac:dyDescent="0.2"/>
    <row r="11973" s="8" customFormat="1" x14ac:dyDescent="0.2"/>
    <row r="11974" s="8" customFormat="1" x14ac:dyDescent="0.2"/>
    <row r="11975" s="8" customFormat="1" x14ac:dyDescent="0.2"/>
    <row r="11976" s="8" customFormat="1" x14ac:dyDescent="0.2"/>
    <row r="11977" s="8" customFormat="1" x14ac:dyDescent="0.2"/>
    <row r="11978" s="8" customFormat="1" x14ac:dyDescent="0.2"/>
    <row r="11979" s="8" customFormat="1" x14ac:dyDescent="0.2"/>
    <row r="11980" s="8" customFormat="1" x14ac:dyDescent="0.2"/>
    <row r="11981" s="8" customFormat="1" x14ac:dyDescent="0.2"/>
    <row r="11982" s="8" customFormat="1" x14ac:dyDescent="0.2"/>
    <row r="11983" s="8" customFormat="1" x14ac:dyDescent="0.2"/>
    <row r="11984" s="8" customFormat="1" x14ac:dyDescent="0.2"/>
    <row r="11985" s="8" customFormat="1" x14ac:dyDescent="0.2"/>
    <row r="11986" s="8" customFormat="1" x14ac:dyDescent="0.2"/>
    <row r="11987" s="8" customFormat="1" x14ac:dyDescent="0.2"/>
    <row r="11988" s="8" customFormat="1" x14ac:dyDescent="0.2"/>
    <row r="11989" s="8" customFormat="1" x14ac:dyDescent="0.2"/>
    <row r="11990" s="8" customFormat="1" x14ac:dyDescent="0.2"/>
    <row r="11991" s="8" customFormat="1" x14ac:dyDescent="0.2"/>
    <row r="11992" s="8" customFormat="1" x14ac:dyDescent="0.2"/>
    <row r="11993" s="8" customFormat="1" x14ac:dyDescent="0.2"/>
    <row r="11994" s="8" customFormat="1" x14ac:dyDescent="0.2"/>
    <row r="11995" s="8" customFormat="1" x14ac:dyDescent="0.2"/>
    <row r="11996" s="8" customFormat="1" x14ac:dyDescent="0.2"/>
    <row r="11997" s="8" customFormat="1" x14ac:dyDescent="0.2"/>
    <row r="11998" s="8" customFormat="1" x14ac:dyDescent="0.2"/>
    <row r="11999" s="8" customFormat="1" x14ac:dyDescent="0.2"/>
    <row r="12000" s="8" customFormat="1" x14ac:dyDescent="0.2"/>
    <row r="12001" s="8" customFormat="1" x14ac:dyDescent="0.2"/>
    <row r="12002" s="8" customFormat="1" x14ac:dyDescent="0.2"/>
    <row r="12003" s="8" customFormat="1" x14ac:dyDescent="0.2"/>
    <row r="12004" s="8" customFormat="1" x14ac:dyDescent="0.2"/>
    <row r="12005" s="8" customFormat="1" x14ac:dyDescent="0.2"/>
    <row r="12006" s="8" customFormat="1" x14ac:dyDescent="0.2"/>
    <row r="12007" s="8" customFormat="1" x14ac:dyDescent="0.2"/>
    <row r="12008" s="8" customFormat="1" x14ac:dyDescent="0.2"/>
    <row r="12009" s="8" customFormat="1" x14ac:dyDescent="0.2"/>
    <row r="12010" s="8" customFormat="1" x14ac:dyDescent="0.2"/>
    <row r="12011" s="8" customFormat="1" x14ac:dyDescent="0.2"/>
    <row r="12012" s="8" customFormat="1" x14ac:dyDescent="0.2"/>
    <row r="12013" s="8" customFormat="1" x14ac:dyDescent="0.2"/>
    <row r="12014" s="8" customFormat="1" x14ac:dyDescent="0.2"/>
    <row r="12015" s="8" customFormat="1" x14ac:dyDescent="0.2"/>
    <row r="12016" s="8" customFormat="1" x14ac:dyDescent="0.2"/>
    <row r="12017" s="8" customFormat="1" x14ac:dyDescent="0.2"/>
    <row r="12018" s="8" customFormat="1" x14ac:dyDescent="0.2"/>
    <row r="12019" s="8" customFormat="1" x14ac:dyDescent="0.2"/>
    <row r="12020" s="8" customFormat="1" x14ac:dyDescent="0.2"/>
    <row r="12021" s="8" customFormat="1" x14ac:dyDescent="0.2"/>
    <row r="12022" s="8" customFormat="1" x14ac:dyDescent="0.2"/>
    <row r="12023" s="8" customFormat="1" x14ac:dyDescent="0.2"/>
    <row r="12024" s="8" customFormat="1" x14ac:dyDescent="0.2"/>
    <row r="12025" s="8" customFormat="1" x14ac:dyDescent="0.2"/>
    <row r="12026" s="8" customFormat="1" x14ac:dyDescent="0.2"/>
    <row r="12027" s="8" customFormat="1" x14ac:dyDescent="0.2"/>
    <row r="12028" s="8" customFormat="1" x14ac:dyDescent="0.2"/>
    <row r="12029" s="8" customFormat="1" x14ac:dyDescent="0.2"/>
    <row r="12030" s="8" customFormat="1" x14ac:dyDescent="0.2"/>
    <row r="12031" s="8" customFormat="1" x14ac:dyDescent="0.2"/>
    <row r="12032" s="8" customFormat="1" x14ac:dyDescent="0.2"/>
    <row r="12033" s="8" customFormat="1" x14ac:dyDescent="0.2"/>
    <row r="12034" s="8" customFormat="1" x14ac:dyDescent="0.2"/>
    <row r="12035" s="8" customFormat="1" x14ac:dyDescent="0.2"/>
    <row r="12036" s="8" customFormat="1" x14ac:dyDescent="0.2"/>
    <row r="12037" s="8" customFormat="1" x14ac:dyDescent="0.2"/>
    <row r="12038" s="8" customFormat="1" x14ac:dyDescent="0.2"/>
    <row r="12039" s="8" customFormat="1" x14ac:dyDescent="0.2"/>
    <row r="12040" s="8" customFormat="1" x14ac:dyDescent="0.2"/>
    <row r="12041" s="8" customFormat="1" x14ac:dyDescent="0.2"/>
    <row r="12042" s="8" customFormat="1" x14ac:dyDescent="0.2"/>
    <row r="12043" s="8" customFormat="1" x14ac:dyDescent="0.2"/>
    <row r="12044" s="8" customFormat="1" x14ac:dyDescent="0.2"/>
    <row r="12045" s="8" customFormat="1" x14ac:dyDescent="0.2"/>
    <row r="12046" s="8" customFormat="1" x14ac:dyDescent="0.2"/>
    <row r="12047" s="8" customFormat="1" x14ac:dyDescent="0.2"/>
    <row r="12048" s="8" customFormat="1" x14ac:dyDescent="0.2"/>
    <row r="12049" s="8" customFormat="1" x14ac:dyDescent="0.2"/>
    <row r="12050" s="8" customFormat="1" x14ac:dyDescent="0.2"/>
    <row r="12051" s="8" customFormat="1" x14ac:dyDescent="0.2"/>
    <row r="12052" s="8" customFormat="1" x14ac:dyDescent="0.2"/>
    <row r="12053" s="8" customFormat="1" x14ac:dyDescent="0.2"/>
    <row r="12054" s="8" customFormat="1" x14ac:dyDescent="0.2"/>
    <row r="12055" s="8" customFormat="1" x14ac:dyDescent="0.2"/>
    <row r="12056" s="8" customFormat="1" x14ac:dyDescent="0.2"/>
    <row r="12057" s="8" customFormat="1" x14ac:dyDescent="0.2"/>
    <row r="12058" s="8" customFormat="1" x14ac:dyDescent="0.2"/>
    <row r="12059" s="8" customFormat="1" x14ac:dyDescent="0.2"/>
    <row r="12060" s="8" customFormat="1" x14ac:dyDescent="0.2"/>
    <row r="12061" s="8" customFormat="1" x14ac:dyDescent="0.2"/>
    <row r="12062" s="8" customFormat="1" x14ac:dyDescent="0.2"/>
    <row r="12063" s="8" customFormat="1" x14ac:dyDescent="0.2"/>
    <row r="12064" s="8" customFormat="1" x14ac:dyDescent="0.2"/>
    <row r="12065" s="8" customFormat="1" x14ac:dyDescent="0.2"/>
    <row r="12066" s="8" customFormat="1" x14ac:dyDescent="0.2"/>
    <row r="12067" s="8" customFormat="1" x14ac:dyDescent="0.2"/>
    <row r="12068" s="8" customFormat="1" x14ac:dyDescent="0.2"/>
    <row r="12069" s="8" customFormat="1" x14ac:dyDescent="0.2"/>
    <row r="12070" s="8" customFormat="1" x14ac:dyDescent="0.2"/>
    <row r="12071" s="8" customFormat="1" x14ac:dyDescent="0.2"/>
    <row r="12072" s="8" customFormat="1" x14ac:dyDescent="0.2"/>
    <row r="12073" s="8" customFormat="1" x14ac:dyDescent="0.2"/>
    <row r="12074" s="8" customFormat="1" x14ac:dyDescent="0.2"/>
    <row r="12075" s="8" customFormat="1" x14ac:dyDescent="0.2"/>
    <row r="12076" s="8" customFormat="1" x14ac:dyDescent="0.2"/>
    <row r="12077" s="8" customFormat="1" x14ac:dyDescent="0.2"/>
    <row r="12078" s="8" customFormat="1" x14ac:dyDescent="0.2"/>
    <row r="12079" s="8" customFormat="1" x14ac:dyDescent="0.2"/>
    <row r="12080" s="8" customFormat="1" x14ac:dyDescent="0.2"/>
    <row r="12081" s="8" customFormat="1" x14ac:dyDescent="0.2"/>
    <row r="12082" s="8" customFormat="1" x14ac:dyDescent="0.2"/>
    <row r="12083" s="8" customFormat="1" x14ac:dyDescent="0.2"/>
    <row r="12084" s="8" customFormat="1" x14ac:dyDescent="0.2"/>
    <row r="12085" s="8" customFormat="1" x14ac:dyDescent="0.2"/>
    <row r="12086" s="8" customFormat="1" x14ac:dyDescent="0.2"/>
    <row r="12087" s="8" customFormat="1" x14ac:dyDescent="0.2"/>
    <row r="12088" s="8" customFormat="1" x14ac:dyDescent="0.2"/>
    <row r="12089" s="8" customFormat="1" x14ac:dyDescent="0.2"/>
    <row r="12090" s="8" customFormat="1" x14ac:dyDescent="0.2"/>
    <row r="12091" s="8" customFormat="1" x14ac:dyDescent="0.2"/>
    <row r="12092" s="8" customFormat="1" x14ac:dyDescent="0.2"/>
    <row r="12093" s="8" customFormat="1" x14ac:dyDescent="0.2"/>
    <row r="12094" s="8" customFormat="1" x14ac:dyDescent="0.2"/>
    <row r="12095" s="8" customFormat="1" x14ac:dyDescent="0.2"/>
    <row r="12096" s="8" customFormat="1" x14ac:dyDescent="0.2"/>
    <row r="12097" s="8" customFormat="1" x14ac:dyDescent="0.2"/>
    <row r="12098" s="8" customFormat="1" x14ac:dyDescent="0.2"/>
    <row r="12099" s="8" customFormat="1" x14ac:dyDescent="0.2"/>
    <row r="12100" s="8" customFormat="1" x14ac:dyDescent="0.2"/>
    <row r="12101" s="8" customFormat="1" x14ac:dyDescent="0.2"/>
    <row r="12102" s="8" customFormat="1" x14ac:dyDescent="0.2"/>
    <row r="12103" s="8" customFormat="1" x14ac:dyDescent="0.2"/>
    <row r="12104" s="8" customFormat="1" x14ac:dyDescent="0.2"/>
    <row r="12105" s="8" customFormat="1" x14ac:dyDescent="0.2"/>
    <row r="12106" s="8" customFormat="1" x14ac:dyDescent="0.2"/>
    <row r="12107" s="8" customFormat="1" x14ac:dyDescent="0.2"/>
    <row r="12108" s="8" customFormat="1" x14ac:dyDescent="0.2"/>
    <row r="12109" s="8" customFormat="1" x14ac:dyDescent="0.2"/>
    <row r="12110" s="8" customFormat="1" x14ac:dyDescent="0.2"/>
    <row r="12111" s="8" customFormat="1" x14ac:dyDescent="0.2"/>
    <row r="12112" s="8" customFormat="1" x14ac:dyDescent="0.2"/>
    <row r="12113" s="8" customFormat="1" x14ac:dyDescent="0.2"/>
    <row r="12114" s="8" customFormat="1" x14ac:dyDescent="0.2"/>
    <row r="12115" s="8" customFormat="1" x14ac:dyDescent="0.2"/>
    <row r="12116" s="8" customFormat="1" x14ac:dyDescent="0.2"/>
    <row r="12117" s="8" customFormat="1" x14ac:dyDescent="0.2"/>
    <row r="12118" s="8" customFormat="1" x14ac:dyDescent="0.2"/>
    <row r="12119" s="8" customFormat="1" x14ac:dyDescent="0.2"/>
    <row r="12120" s="8" customFormat="1" x14ac:dyDescent="0.2"/>
    <row r="12121" s="8" customFormat="1" x14ac:dyDescent="0.2"/>
    <row r="12122" s="8" customFormat="1" x14ac:dyDescent="0.2"/>
    <row r="12123" s="8" customFormat="1" x14ac:dyDescent="0.2"/>
    <row r="12124" s="8" customFormat="1" x14ac:dyDescent="0.2"/>
    <row r="12125" s="8" customFormat="1" x14ac:dyDescent="0.2"/>
    <row r="12126" s="8" customFormat="1" x14ac:dyDescent="0.2"/>
    <row r="12127" s="8" customFormat="1" x14ac:dyDescent="0.2"/>
    <row r="12128" s="8" customFormat="1" x14ac:dyDescent="0.2"/>
    <row r="12129" s="8" customFormat="1" x14ac:dyDescent="0.2"/>
    <row r="12130" s="8" customFormat="1" x14ac:dyDescent="0.2"/>
    <row r="12131" s="8" customFormat="1" x14ac:dyDescent="0.2"/>
    <row r="12132" s="8" customFormat="1" x14ac:dyDescent="0.2"/>
    <row r="12133" s="8" customFormat="1" x14ac:dyDescent="0.2"/>
    <row r="12134" s="8" customFormat="1" x14ac:dyDescent="0.2"/>
    <row r="12135" s="8" customFormat="1" x14ac:dyDescent="0.2"/>
    <row r="12136" s="8" customFormat="1" x14ac:dyDescent="0.2"/>
    <row r="12137" s="8" customFormat="1" x14ac:dyDescent="0.2"/>
    <row r="12138" s="8" customFormat="1" x14ac:dyDescent="0.2"/>
    <row r="12139" s="8" customFormat="1" x14ac:dyDescent="0.2"/>
    <row r="12140" s="8" customFormat="1" x14ac:dyDescent="0.2"/>
    <row r="12141" s="8" customFormat="1" x14ac:dyDescent="0.2"/>
    <row r="12142" s="8" customFormat="1" x14ac:dyDescent="0.2"/>
    <row r="12143" s="8" customFormat="1" x14ac:dyDescent="0.2"/>
    <row r="12144" s="8" customFormat="1" x14ac:dyDescent="0.2"/>
    <row r="12145" s="8" customFormat="1" x14ac:dyDescent="0.2"/>
    <row r="12146" s="8" customFormat="1" x14ac:dyDescent="0.2"/>
    <row r="12147" s="8" customFormat="1" x14ac:dyDescent="0.2"/>
    <row r="12148" s="8" customFormat="1" x14ac:dyDescent="0.2"/>
    <row r="12149" s="8" customFormat="1" x14ac:dyDescent="0.2"/>
    <row r="12150" s="8" customFormat="1" x14ac:dyDescent="0.2"/>
    <row r="12151" s="8" customFormat="1" x14ac:dyDescent="0.2"/>
    <row r="12152" s="8" customFormat="1" x14ac:dyDescent="0.2"/>
    <row r="12153" s="8" customFormat="1" x14ac:dyDescent="0.2"/>
    <row r="12154" s="8" customFormat="1" x14ac:dyDescent="0.2"/>
    <row r="12155" s="8" customFormat="1" x14ac:dyDescent="0.2"/>
    <row r="12156" s="8" customFormat="1" x14ac:dyDescent="0.2"/>
    <row r="12157" s="8" customFormat="1" x14ac:dyDescent="0.2"/>
    <row r="12158" s="8" customFormat="1" x14ac:dyDescent="0.2"/>
    <row r="12159" s="8" customFormat="1" x14ac:dyDescent="0.2"/>
    <row r="12160" s="8" customFormat="1" x14ac:dyDescent="0.2"/>
    <row r="12161" s="8" customFormat="1" x14ac:dyDescent="0.2"/>
    <row r="12162" s="8" customFormat="1" x14ac:dyDescent="0.2"/>
    <row r="12163" s="8" customFormat="1" x14ac:dyDescent="0.2"/>
    <row r="12164" s="8" customFormat="1" x14ac:dyDescent="0.2"/>
    <row r="12165" s="8" customFormat="1" x14ac:dyDescent="0.2"/>
    <row r="12166" s="8" customFormat="1" x14ac:dyDescent="0.2"/>
    <row r="12167" s="8" customFormat="1" x14ac:dyDescent="0.2"/>
    <row r="12168" s="8" customFormat="1" x14ac:dyDescent="0.2"/>
    <row r="12169" s="8" customFormat="1" x14ac:dyDescent="0.2"/>
    <row r="12170" s="8" customFormat="1" x14ac:dyDescent="0.2"/>
    <row r="12171" s="8" customFormat="1" x14ac:dyDescent="0.2"/>
    <row r="12172" s="8" customFormat="1" x14ac:dyDescent="0.2"/>
    <row r="12173" s="8" customFormat="1" x14ac:dyDescent="0.2"/>
    <row r="12174" s="8" customFormat="1" x14ac:dyDescent="0.2"/>
    <row r="12175" s="8" customFormat="1" x14ac:dyDescent="0.2"/>
    <row r="12176" s="8" customFormat="1" x14ac:dyDescent="0.2"/>
    <row r="12177" s="8" customFormat="1" x14ac:dyDescent="0.2"/>
    <row r="12178" s="8" customFormat="1" x14ac:dyDescent="0.2"/>
    <row r="12179" s="8" customFormat="1" x14ac:dyDescent="0.2"/>
    <row r="12180" s="8" customFormat="1" x14ac:dyDescent="0.2"/>
    <row r="12181" s="8" customFormat="1" x14ac:dyDescent="0.2"/>
    <row r="12182" s="8" customFormat="1" x14ac:dyDescent="0.2"/>
    <row r="12183" s="8" customFormat="1" x14ac:dyDescent="0.2"/>
    <row r="12184" s="8" customFormat="1" x14ac:dyDescent="0.2"/>
    <row r="12185" s="8" customFormat="1" x14ac:dyDescent="0.2"/>
    <row r="12186" s="8" customFormat="1" x14ac:dyDescent="0.2"/>
    <row r="12187" s="8" customFormat="1" x14ac:dyDescent="0.2"/>
    <row r="12188" s="8" customFormat="1" x14ac:dyDescent="0.2"/>
    <row r="12189" s="8" customFormat="1" x14ac:dyDescent="0.2"/>
    <row r="12190" s="8" customFormat="1" x14ac:dyDescent="0.2"/>
    <row r="12191" s="8" customFormat="1" x14ac:dyDescent="0.2"/>
    <row r="12192" s="8" customFormat="1" x14ac:dyDescent="0.2"/>
    <row r="12193" s="8" customFormat="1" x14ac:dyDescent="0.2"/>
    <row r="12194" s="8" customFormat="1" x14ac:dyDescent="0.2"/>
    <row r="12195" s="8" customFormat="1" x14ac:dyDescent="0.2"/>
    <row r="12196" s="8" customFormat="1" x14ac:dyDescent="0.2"/>
    <row r="12197" s="8" customFormat="1" x14ac:dyDescent="0.2"/>
    <row r="12198" s="8" customFormat="1" x14ac:dyDescent="0.2"/>
    <row r="12199" s="8" customFormat="1" x14ac:dyDescent="0.2"/>
    <row r="12200" s="8" customFormat="1" x14ac:dyDescent="0.2"/>
    <row r="12201" s="8" customFormat="1" x14ac:dyDescent="0.2"/>
    <row r="12202" s="8" customFormat="1" x14ac:dyDescent="0.2"/>
    <row r="12203" s="8" customFormat="1" x14ac:dyDescent="0.2"/>
    <row r="12204" s="8" customFormat="1" x14ac:dyDescent="0.2"/>
    <row r="12205" s="8" customFormat="1" x14ac:dyDescent="0.2"/>
    <row r="12206" s="8" customFormat="1" x14ac:dyDescent="0.2"/>
    <row r="12207" s="8" customFormat="1" x14ac:dyDescent="0.2"/>
    <row r="12208" s="8" customFormat="1" x14ac:dyDescent="0.2"/>
    <row r="12209" s="8" customFormat="1" x14ac:dyDescent="0.2"/>
    <row r="12210" s="8" customFormat="1" x14ac:dyDescent="0.2"/>
    <row r="12211" s="8" customFormat="1" x14ac:dyDescent="0.2"/>
    <row r="12212" s="8" customFormat="1" x14ac:dyDescent="0.2"/>
    <row r="12213" s="8" customFormat="1" x14ac:dyDescent="0.2"/>
    <row r="12214" s="8" customFormat="1" x14ac:dyDescent="0.2"/>
    <row r="12215" s="8" customFormat="1" x14ac:dyDescent="0.2"/>
    <row r="12216" s="8" customFormat="1" x14ac:dyDescent="0.2"/>
    <row r="12217" s="8" customFormat="1" x14ac:dyDescent="0.2"/>
    <row r="12218" s="8" customFormat="1" x14ac:dyDescent="0.2"/>
    <row r="12219" s="8" customFormat="1" x14ac:dyDescent="0.2"/>
    <row r="12220" s="8" customFormat="1" x14ac:dyDescent="0.2"/>
    <row r="12221" s="8" customFormat="1" x14ac:dyDescent="0.2"/>
    <row r="12222" s="8" customFormat="1" x14ac:dyDescent="0.2"/>
    <row r="12223" s="8" customFormat="1" x14ac:dyDescent="0.2"/>
    <row r="12224" s="8" customFormat="1" x14ac:dyDescent="0.2"/>
    <row r="12225" s="8" customFormat="1" x14ac:dyDescent="0.2"/>
    <row r="12226" s="8" customFormat="1" x14ac:dyDescent="0.2"/>
    <row r="12227" s="8" customFormat="1" x14ac:dyDescent="0.2"/>
    <row r="12228" s="8" customFormat="1" x14ac:dyDescent="0.2"/>
    <row r="12229" s="8" customFormat="1" x14ac:dyDescent="0.2"/>
    <row r="12230" s="8" customFormat="1" x14ac:dyDescent="0.2"/>
    <row r="12231" s="8" customFormat="1" x14ac:dyDescent="0.2"/>
    <row r="12232" s="8" customFormat="1" x14ac:dyDescent="0.2"/>
    <row r="12233" s="8" customFormat="1" x14ac:dyDescent="0.2"/>
    <row r="12234" s="8" customFormat="1" x14ac:dyDescent="0.2"/>
    <row r="12235" s="8" customFormat="1" x14ac:dyDescent="0.2"/>
    <row r="12236" s="8" customFormat="1" x14ac:dyDescent="0.2"/>
    <row r="12237" s="8" customFormat="1" x14ac:dyDescent="0.2"/>
    <row r="12238" s="8" customFormat="1" x14ac:dyDescent="0.2"/>
    <row r="12239" s="8" customFormat="1" x14ac:dyDescent="0.2"/>
    <row r="12240" s="8" customFormat="1" x14ac:dyDescent="0.2"/>
    <row r="12241" s="8" customFormat="1" x14ac:dyDescent="0.2"/>
    <row r="12242" s="8" customFormat="1" x14ac:dyDescent="0.2"/>
    <row r="12243" s="8" customFormat="1" x14ac:dyDescent="0.2"/>
    <row r="12244" s="8" customFormat="1" x14ac:dyDescent="0.2"/>
    <row r="12245" s="8" customFormat="1" x14ac:dyDescent="0.2"/>
    <row r="12246" s="8" customFormat="1" x14ac:dyDescent="0.2"/>
    <row r="12247" s="8" customFormat="1" x14ac:dyDescent="0.2"/>
    <row r="12248" s="8" customFormat="1" x14ac:dyDescent="0.2"/>
    <row r="12249" s="8" customFormat="1" x14ac:dyDescent="0.2"/>
    <row r="12250" s="8" customFormat="1" x14ac:dyDescent="0.2"/>
    <row r="12251" s="8" customFormat="1" x14ac:dyDescent="0.2"/>
    <row r="12252" s="8" customFormat="1" x14ac:dyDescent="0.2"/>
    <row r="12253" s="8" customFormat="1" x14ac:dyDescent="0.2"/>
    <row r="12254" s="8" customFormat="1" x14ac:dyDescent="0.2"/>
    <row r="12255" s="8" customFormat="1" x14ac:dyDescent="0.2"/>
    <row r="12256" s="8" customFormat="1" x14ac:dyDescent="0.2"/>
    <row r="12257" s="8" customFormat="1" x14ac:dyDescent="0.2"/>
    <row r="12258" s="8" customFormat="1" x14ac:dyDescent="0.2"/>
    <row r="12259" s="8" customFormat="1" x14ac:dyDescent="0.2"/>
    <row r="12260" s="8" customFormat="1" x14ac:dyDescent="0.2"/>
    <row r="12261" s="8" customFormat="1" x14ac:dyDescent="0.2"/>
    <row r="12262" s="8" customFormat="1" x14ac:dyDescent="0.2"/>
    <row r="12263" s="8" customFormat="1" x14ac:dyDescent="0.2"/>
    <row r="12264" s="8" customFormat="1" x14ac:dyDescent="0.2"/>
    <row r="12265" s="8" customFormat="1" x14ac:dyDescent="0.2"/>
    <row r="12266" s="8" customFormat="1" x14ac:dyDescent="0.2"/>
    <row r="12267" s="8" customFormat="1" x14ac:dyDescent="0.2"/>
    <row r="12268" s="8" customFormat="1" x14ac:dyDescent="0.2"/>
    <row r="12269" s="8" customFormat="1" x14ac:dyDescent="0.2"/>
    <row r="12270" s="8" customFormat="1" x14ac:dyDescent="0.2"/>
    <row r="12271" s="8" customFormat="1" x14ac:dyDescent="0.2"/>
    <row r="12272" s="8" customFormat="1" x14ac:dyDescent="0.2"/>
    <row r="12273" s="8" customFormat="1" x14ac:dyDescent="0.2"/>
    <row r="12274" s="8" customFormat="1" x14ac:dyDescent="0.2"/>
    <row r="12275" s="8" customFormat="1" x14ac:dyDescent="0.2"/>
    <row r="12276" s="8" customFormat="1" x14ac:dyDescent="0.2"/>
    <row r="12277" s="8" customFormat="1" x14ac:dyDescent="0.2"/>
    <row r="12278" s="8" customFormat="1" x14ac:dyDescent="0.2"/>
    <row r="12279" s="8" customFormat="1" x14ac:dyDescent="0.2"/>
    <row r="12280" s="8" customFormat="1" x14ac:dyDescent="0.2"/>
    <row r="12281" s="8" customFormat="1" x14ac:dyDescent="0.2"/>
    <row r="12282" s="8" customFormat="1" x14ac:dyDescent="0.2"/>
    <row r="12283" s="8" customFormat="1" x14ac:dyDescent="0.2"/>
    <row r="12284" s="8" customFormat="1" x14ac:dyDescent="0.2"/>
    <row r="12285" s="8" customFormat="1" x14ac:dyDescent="0.2"/>
    <row r="12286" s="8" customFormat="1" x14ac:dyDescent="0.2"/>
    <row r="12287" s="8" customFormat="1" x14ac:dyDescent="0.2"/>
    <row r="12288" s="8" customFormat="1" x14ac:dyDescent="0.2"/>
    <row r="12289" s="8" customFormat="1" x14ac:dyDescent="0.2"/>
    <row r="12290" s="8" customFormat="1" x14ac:dyDescent="0.2"/>
    <row r="12291" s="8" customFormat="1" x14ac:dyDescent="0.2"/>
    <row r="12292" s="8" customFormat="1" x14ac:dyDescent="0.2"/>
    <row r="12293" s="8" customFormat="1" x14ac:dyDescent="0.2"/>
    <row r="12294" s="8" customFormat="1" x14ac:dyDescent="0.2"/>
    <row r="12295" s="8" customFormat="1" x14ac:dyDescent="0.2"/>
    <row r="12296" s="8" customFormat="1" x14ac:dyDescent="0.2"/>
    <row r="12297" s="8" customFormat="1" x14ac:dyDescent="0.2"/>
    <row r="12298" s="8" customFormat="1" x14ac:dyDescent="0.2"/>
    <row r="12299" s="8" customFormat="1" x14ac:dyDescent="0.2"/>
    <row r="12300" s="8" customFormat="1" x14ac:dyDescent="0.2"/>
    <row r="12301" s="8" customFormat="1" x14ac:dyDescent="0.2"/>
    <row r="12302" s="8" customFormat="1" x14ac:dyDescent="0.2"/>
    <row r="12303" s="8" customFormat="1" x14ac:dyDescent="0.2"/>
    <row r="12304" s="8" customFormat="1" x14ac:dyDescent="0.2"/>
    <row r="12305" s="8" customFormat="1" x14ac:dyDescent="0.2"/>
    <row r="12306" s="8" customFormat="1" x14ac:dyDescent="0.2"/>
    <row r="12307" s="8" customFormat="1" x14ac:dyDescent="0.2"/>
    <row r="12308" s="8" customFormat="1" x14ac:dyDescent="0.2"/>
    <row r="12309" s="8" customFormat="1" x14ac:dyDescent="0.2"/>
    <row r="12310" s="8" customFormat="1" x14ac:dyDescent="0.2"/>
    <row r="12311" s="8" customFormat="1" x14ac:dyDescent="0.2"/>
    <row r="12312" s="8" customFormat="1" x14ac:dyDescent="0.2"/>
    <row r="12313" s="8" customFormat="1" x14ac:dyDescent="0.2"/>
    <row r="12314" s="8" customFormat="1" x14ac:dyDescent="0.2"/>
    <row r="12315" s="8" customFormat="1" x14ac:dyDescent="0.2"/>
    <row r="12316" s="8" customFormat="1" x14ac:dyDescent="0.2"/>
    <row r="12317" s="8" customFormat="1" x14ac:dyDescent="0.2"/>
    <row r="12318" s="8" customFormat="1" x14ac:dyDescent="0.2"/>
    <row r="12319" s="8" customFormat="1" x14ac:dyDescent="0.2"/>
    <row r="12320" s="8" customFormat="1" x14ac:dyDescent="0.2"/>
    <row r="12321" s="8" customFormat="1" x14ac:dyDescent="0.2"/>
    <row r="12322" s="8" customFormat="1" x14ac:dyDescent="0.2"/>
    <row r="12323" s="8" customFormat="1" x14ac:dyDescent="0.2"/>
    <row r="12324" s="8" customFormat="1" x14ac:dyDescent="0.2"/>
    <row r="12325" s="8" customFormat="1" x14ac:dyDescent="0.2"/>
    <row r="12326" s="8" customFormat="1" x14ac:dyDescent="0.2"/>
    <row r="12327" s="8" customFormat="1" x14ac:dyDescent="0.2"/>
    <row r="12328" s="8" customFormat="1" x14ac:dyDescent="0.2"/>
    <row r="12329" s="8" customFormat="1" x14ac:dyDescent="0.2"/>
    <row r="12330" s="8" customFormat="1" x14ac:dyDescent="0.2"/>
    <row r="12331" s="8" customFormat="1" x14ac:dyDescent="0.2"/>
    <row r="12332" s="8" customFormat="1" x14ac:dyDescent="0.2"/>
    <row r="12333" s="8" customFormat="1" x14ac:dyDescent="0.2"/>
    <row r="12334" s="8" customFormat="1" x14ac:dyDescent="0.2"/>
    <row r="12335" s="8" customFormat="1" x14ac:dyDescent="0.2"/>
    <row r="12336" s="8" customFormat="1" x14ac:dyDescent="0.2"/>
    <row r="12337" s="8" customFormat="1" x14ac:dyDescent="0.2"/>
    <row r="12338" s="8" customFormat="1" x14ac:dyDescent="0.2"/>
    <row r="12339" s="8" customFormat="1" x14ac:dyDescent="0.2"/>
    <row r="12340" s="8" customFormat="1" x14ac:dyDescent="0.2"/>
    <row r="12341" s="8" customFormat="1" x14ac:dyDescent="0.2"/>
    <row r="12342" s="8" customFormat="1" x14ac:dyDescent="0.2"/>
    <row r="12343" s="8" customFormat="1" x14ac:dyDescent="0.2"/>
    <row r="12344" s="8" customFormat="1" x14ac:dyDescent="0.2"/>
    <row r="12345" s="8" customFormat="1" x14ac:dyDescent="0.2"/>
    <row r="12346" s="8" customFormat="1" x14ac:dyDescent="0.2"/>
    <row r="12347" s="8" customFormat="1" x14ac:dyDescent="0.2"/>
    <row r="12348" s="8" customFormat="1" x14ac:dyDescent="0.2"/>
    <row r="12349" s="8" customFormat="1" x14ac:dyDescent="0.2"/>
    <row r="12350" s="8" customFormat="1" x14ac:dyDescent="0.2"/>
    <row r="12351" s="8" customFormat="1" x14ac:dyDescent="0.2"/>
    <row r="12352" s="8" customFormat="1" x14ac:dyDescent="0.2"/>
    <row r="12353" s="8" customFormat="1" x14ac:dyDescent="0.2"/>
    <row r="12354" s="8" customFormat="1" x14ac:dyDescent="0.2"/>
    <row r="12355" s="8" customFormat="1" x14ac:dyDescent="0.2"/>
    <row r="12356" s="8" customFormat="1" x14ac:dyDescent="0.2"/>
    <row r="12357" s="8" customFormat="1" x14ac:dyDescent="0.2"/>
    <row r="12358" s="8" customFormat="1" x14ac:dyDescent="0.2"/>
    <row r="12359" s="8" customFormat="1" x14ac:dyDescent="0.2"/>
    <row r="12360" s="8" customFormat="1" x14ac:dyDescent="0.2"/>
    <row r="12361" s="8" customFormat="1" x14ac:dyDescent="0.2"/>
    <row r="12362" s="8" customFormat="1" x14ac:dyDescent="0.2"/>
    <row r="12363" s="8" customFormat="1" x14ac:dyDescent="0.2"/>
    <row r="12364" s="8" customFormat="1" x14ac:dyDescent="0.2"/>
    <row r="12365" s="8" customFormat="1" x14ac:dyDescent="0.2"/>
    <row r="12366" s="8" customFormat="1" x14ac:dyDescent="0.2"/>
    <row r="12367" s="8" customFormat="1" x14ac:dyDescent="0.2"/>
    <row r="12368" s="8" customFormat="1" x14ac:dyDescent="0.2"/>
    <row r="12369" s="8" customFormat="1" x14ac:dyDescent="0.2"/>
    <row r="12370" s="8" customFormat="1" x14ac:dyDescent="0.2"/>
    <row r="12371" s="8" customFormat="1" x14ac:dyDescent="0.2"/>
    <row r="12372" s="8" customFormat="1" x14ac:dyDescent="0.2"/>
    <row r="12373" s="8" customFormat="1" x14ac:dyDescent="0.2"/>
    <row r="12374" s="8" customFormat="1" x14ac:dyDescent="0.2"/>
    <row r="12375" s="8" customFormat="1" x14ac:dyDescent="0.2"/>
    <row r="12376" s="8" customFormat="1" x14ac:dyDescent="0.2"/>
    <row r="12377" s="8" customFormat="1" x14ac:dyDescent="0.2"/>
    <row r="12378" s="8" customFormat="1" x14ac:dyDescent="0.2"/>
    <row r="12379" s="8" customFormat="1" x14ac:dyDescent="0.2"/>
    <row r="12380" s="8" customFormat="1" x14ac:dyDescent="0.2"/>
    <row r="12381" s="8" customFormat="1" x14ac:dyDescent="0.2"/>
    <row r="12382" s="8" customFormat="1" x14ac:dyDescent="0.2"/>
    <row r="12383" s="8" customFormat="1" x14ac:dyDescent="0.2"/>
    <row r="12384" s="8" customFormat="1" x14ac:dyDescent="0.2"/>
    <row r="12385" s="8" customFormat="1" x14ac:dyDescent="0.2"/>
    <row r="12386" s="8" customFormat="1" x14ac:dyDescent="0.2"/>
    <row r="12387" s="8" customFormat="1" x14ac:dyDescent="0.2"/>
    <row r="12388" s="8" customFormat="1" x14ac:dyDescent="0.2"/>
    <row r="12389" s="8" customFormat="1" x14ac:dyDescent="0.2"/>
    <row r="12390" s="8" customFormat="1" x14ac:dyDescent="0.2"/>
    <row r="12391" s="8" customFormat="1" x14ac:dyDescent="0.2"/>
    <row r="12392" s="8" customFormat="1" x14ac:dyDescent="0.2"/>
    <row r="12393" s="8" customFormat="1" x14ac:dyDescent="0.2"/>
    <row r="12394" s="8" customFormat="1" x14ac:dyDescent="0.2"/>
    <row r="12395" s="8" customFormat="1" x14ac:dyDescent="0.2"/>
    <row r="12396" s="8" customFormat="1" x14ac:dyDescent="0.2"/>
    <row r="12397" s="8" customFormat="1" x14ac:dyDescent="0.2"/>
    <row r="12398" s="8" customFormat="1" x14ac:dyDescent="0.2"/>
    <row r="12399" s="8" customFormat="1" x14ac:dyDescent="0.2"/>
    <row r="12400" s="8" customFormat="1" x14ac:dyDescent="0.2"/>
    <row r="12401" s="8" customFormat="1" x14ac:dyDescent="0.2"/>
    <row r="12402" s="8" customFormat="1" x14ac:dyDescent="0.2"/>
    <row r="12403" s="8" customFormat="1" x14ac:dyDescent="0.2"/>
    <row r="12404" s="8" customFormat="1" x14ac:dyDescent="0.2"/>
    <row r="12405" s="8" customFormat="1" x14ac:dyDescent="0.2"/>
    <row r="12406" s="8" customFormat="1" x14ac:dyDescent="0.2"/>
    <row r="12407" s="8" customFormat="1" x14ac:dyDescent="0.2"/>
    <row r="12408" s="8" customFormat="1" x14ac:dyDescent="0.2"/>
    <row r="12409" s="8" customFormat="1" x14ac:dyDescent="0.2"/>
    <row r="12410" s="8" customFormat="1" x14ac:dyDescent="0.2"/>
    <row r="12411" s="8" customFormat="1" x14ac:dyDescent="0.2"/>
    <row r="12412" s="8" customFormat="1" x14ac:dyDescent="0.2"/>
    <row r="12413" s="8" customFormat="1" x14ac:dyDescent="0.2"/>
    <row r="12414" s="8" customFormat="1" x14ac:dyDescent="0.2"/>
    <row r="12415" s="8" customFormat="1" x14ac:dyDescent="0.2"/>
    <row r="12416" s="8" customFormat="1" x14ac:dyDescent="0.2"/>
    <row r="12417" s="8" customFormat="1" x14ac:dyDescent="0.2"/>
    <row r="12418" s="8" customFormat="1" x14ac:dyDescent="0.2"/>
    <row r="12419" s="8" customFormat="1" x14ac:dyDescent="0.2"/>
    <row r="12420" s="8" customFormat="1" x14ac:dyDescent="0.2"/>
    <row r="12421" s="8" customFormat="1" x14ac:dyDescent="0.2"/>
    <row r="12422" s="8" customFormat="1" x14ac:dyDescent="0.2"/>
    <row r="12423" s="8" customFormat="1" x14ac:dyDescent="0.2"/>
    <row r="12424" s="8" customFormat="1" x14ac:dyDescent="0.2"/>
    <row r="12425" s="8" customFormat="1" x14ac:dyDescent="0.2"/>
    <row r="12426" s="8" customFormat="1" x14ac:dyDescent="0.2"/>
    <row r="12427" s="8" customFormat="1" x14ac:dyDescent="0.2"/>
    <row r="12428" s="8" customFormat="1" x14ac:dyDescent="0.2"/>
    <row r="12429" s="8" customFormat="1" x14ac:dyDescent="0.2"/>
    <row r="12430" s="8" customFormat="1" x14ac:dyDescent="0.2"/>
    <row r="12431" s="8" customFormat="1" x14ac:dyDescent="0.2"/>
    <row r="12432" s="8" customFormat="1" x14ac:dyDescent="0.2"/>
    <row r="12433" s="8" customFormat="1" x14ac:dyDescent="0.2"/>
    <row r="12434" s="8" customFormat="1" x14ac:dyDescent="0.2"/>
    <row r="12435" s="8" customFormat="1" x14ac:dyDescent="0.2"/>
    <row r="12436" s="8" customFormat="1" x14ac:dyDescent="0.2"/>
    <row r="12437" s="8" customFormat="1" x14ac:dyDescent="0.2"/>
    <row r="12438" s="8" customFormat="1" x14ac:dyDescent="0.2"/>
    <row r="12439" s="8" customFormat="1" x14ac:dyDescent="0.2"/>
    <row r="12440" s="8" customFormat="1" x14ac:dyDescent="0.2"/>
    <row r="12441" s="8" customFormat="1" x14ac:dyDescent="0.2"/>
    <row r="12442" s="8" customFormat="1" x14ac:dyDescent="0.2"/>
    <row r="12443" s="8" customFormat="1" x14ac:dyDescent="0.2"/>
    <row r="12444" s="8" customFormat="1" x14ac:dyDescent="0.2"/>
    <row r="12445" s="8" customFormat="1" x14ac:dyDescent="0.2"/>
    <row r="12446" s="8" customFormat="1" x14ac:dyDescent="0.2"/>
    <row r="12447" s="8" customFormat="1" x14ac:dyDescent="0.2"/>
    <row r="12448" s="8" customFormat="1" x14ac:dyDescent="0.2"/>
    <row r="12449" s="8" customFormat="1" x14ac:dyDescent="0.2"/>
    <row r="12450" s="8" customFormat="1" x14ac:dyDescent="0.2"/>
    <row r="12451" s="8" customFormat="1" x14ac:dyDescent="0.2"/>
    <row r="12452" s="8" customFormat="1" x14ac:dyDescent="0.2"/>
    <row r="12453" s="8" customFormat="1" x14ac:dyDescent="0.2"/>
    <row r="12454" s="8" customFormat="1" x14ac:dyDescent="0.2"/>
    <row r="12455" s="8" customFormat="1" x14ac:dyDescent="0.2"/>
    <row r="12456" s="8" customFormat="1" x14ac:dyDescent="0.2"/>
    <row r="12457" s="8" customFormat="1" x14ac:dyDescent="0.2"/>
    <row r="12458" s="8" customFormat="1" x14ac:dyDescent="0.2"/>
    <row r="12459" s="8" customFormat="1" x14ac:dyDescent="0.2"/>
    <row r="12460" s="8" customFormat="1" x14ac:dyDescent="0.2"/>
    <row r="12461" s="8" customFormat="1" x14ac:dyDescent="0.2"/>
    <row r="12462" s="8" customFormat="1" x14ac:dyDescent="0.2"/>
    <row r="12463" s="8" customFormat="1" x14ac:dyDescent="0.2"/>
    <row r="12464" s="8" customFormat="1" x14ac:dyDescent="0.2"/>
    <row r="12465" s="8" customFormat="1" x14ac:dyDescent="0.2"/>
    <row r="12466" s="8" customFormat="1" x14ac:dyDescent="0.2"/>
    <row r="12467" s="8" customFormat="1" x14ac:dyDescent="0.2"/>
    <row r="12468" s="8" customFormat="1" x14ac:dyDescent="0.2"/>
    <row r="12469" s="8" customFormat="1" x14ac:dyDescent="0.2"/>
    <row r="12470" s="8" customFormat="1" x14ac:dyDescent="0.2"/>
    <row r="12471" s="8" customFormat="1" x14ac:dyDescent="0.2"/>
    <row r="12472" s="8" customFormat="1" x14ac:dyDescent="0.2"/>
    <row r="12473" s="8" customFormat="1" x14ac:dyDescent="0.2"/>
    <row r="12474" s="8" customFormat="1" x14ac:dyDescent="0.2"/>
    <row r="12475" s="8" customFormat="1" x14ac:dyDescent="0.2"/>
    <row r="12476" s="8" customFormat="1" x14ac:dyDescent="0.2"/>
    <row r="12477" s="8" customFormat="1" x14ac:dyDescent="0.2"/>
    <row r="12478" s="8" customFormat="1" x14ac:dyDescent="0.2"/>
    <row r="12479" s="8" customFormat="1" x14ac:dyDescent="0.2"/>
    <row r="12480" s="8" customFormat="1" x14ac:dyDescent="0.2"/>
    <row r="12481" s="8" customFormat="1" x14ac:dyDescent="0.2"/>
    <row r="12482" s="8" customFormat="1" x14ac:dyDescent="0.2"/>
    <row r="12483" s="8" customFormat="1" x14ac:dyDescent="0.2"/>
    <row r="12484" s="8" customFormat="1" x14ac:dyDescent="0.2"/>
    <row r="12485" s="8" customFormat="1" x14ac:dyDescent="0.2"/>
    <row r="12486" s="8" customFormat="1" x14ac:dyDescent="0.2"/>
    <row r="12487" s="8" customFormat="1" x14ac:dyDescent="0.2"/>
    <row r="12488" s="8" customFormat="1" x14ac:dyDescent="0.2"/>
    <row r="12489" s="8" customFormat="1" x14ac:dyDescent="0.2"/>
    <row r="12490" s="8" customFormat="1" x14ac:dyDescent="0.2"/>
    <row r="12491" s="8" customFormat="1" x14ac:dyDescent="0.2"/>
    <row r="12492" s="8" customFormat="1" x14ac:dyDescent="0.2"/>
    <row r="12493" s="8" customFormat="1" x14ac:dyDescent="0.2"/>
    <row r="12494" s="8" customFormat="1" x14ac:dyDescent="0.2"/>
    <row r="12495" s="8" customFormat="1" x14ac:dyDescent="0.2"/>
    <row r="12496" s="8" customFormat="1" x14ac:dyDescent="0.2"/>
    <row r="12497" s="8" customFormat="1" x14ac:dyDescent="0.2"/>
    <row r="12498" s="8" customFormat="1" x14ac:dyDescent="0.2"/>
    <row r="12499" s="8" customFormat="1" x14ac:dyDescent="0.2"/>
    <row r="12500" s="8" customFormat="1" x14ac:dyDescent="0.2"/>
    <row r="12501" s="8" customFormat="1" x14ac:dyDescent="0.2"/>
    <row r="12502" s="8" customFormat="1" x14ac:dyDescent="0.2"/>
    <row r="12503" s="8" customFormat="1" x14ac:dyDescent="0.2"/>
    <row r="12504" s="8" customFormat="1" x14ac:dyDescent="0.2"/>
    <row r="12505" s="8" customFormat="1" x14ac:dyDescent="0.2"/>
    <row r="12506" s="8" customFormat="1" x14ac:dyDescent="0.2"/>
    <row r="12507" s="8" customFormat="1" x14ac:dyDescent="0.2"/>
    <row r="12508" s="8" customFormat="1" x14ac:dyDescent="0.2"/>
    <row r="12509" s="8" customFormat="1" x14ac:dyDescent="0.2"/>
    <row r="12510" s="8" customFormat="1" x14ac:dyDescent="0.2"/>
    <row r="12511" s="8" customFormat="1" x14ac:dyDescent="0.2"/>
    <row r="12512" s="8" customFormat="1" x14ac:dyDescent="0.2"/>
    <row r="12513" s="8" customFormat="1" x14ac:dyDescent="0.2"/>
    <row r="12514" s="8" customFormat="1" x14ac:dyDescent="0.2"/>
    <row r="12515" s="8" customFormat="1" x14ac:dyDescent="0.2"/>
    <row r="12516" s="8" customFormat="1" x14ac:dyDescent="0.2"/>
    <row r="12517" s="8" customFormat="1" x14ac:dyDescent="0.2"/>
    <row r="12518" s="8" customFormat="1" x14ac:dyDescent="0.2"/>
    <row r="12519" s="8" customFormat="1" x14ac:dyDescent="0.2"/>
    <row r="12520" s="8" customFormat="1" x14ac:dyDescent="0.2"/>
    <row r="12521" s="8" customFormat="1" x14ac:dyDescent="0.2"/>
    <row r="12522" s="8" customFormat="1" x14ac:dyDescent="0.2"/>
    <row r="12523" s="8" customFormat="1" x14ac:dyDescent="0.2"/>
    <row r="12524" s="8" customFormat="1" x14ac:dyDescent="0.2"/>
    <row r="12525" s="8" customFormat="1" x14ac:dyDescent="0.2"/>
    <row r="12526" s="8" customFormat="1" x14ac:dyDescent="0.2"/>
    <row r="12527" s="8" customFormat="1" x14ac:dyDescent="0.2"/>
    <row r="12528" s="8" customFormat="1" x14ac:dyDescent="0.2"/>
    <row r="12529" s="8" customFormat="1" x14ac:dyDescent="0.2"/>
    <row r="12530" s="8" customFormat="1" x14ac:dyDescent="0.2"/>
    <row r="12531" s="8" customFormat="1" x14ac:dyDescent="0.2"/>
    <row r="12532" s="8" customFormat="1" x14ac:dyDescent="0.2"/>
    <row r="12533" s="8" customFormat="1" x14ac:dyDescent="0.2"/>
    <row r="12534" s="8" customFormat="1" x14ac:dyDescent="0.2"/>
    <row r="12535" s="8" customFormat="1" x14ac:dyDescent="0.2"/>
    <row r="12536" s="8" customFormat="1" x14ac:dyDescent="0.2"/>
    <row r="12537" s="8" customFormat="1" x14ac:dyDescent="0.2"/>
    <row r="12538" s="8" customFormat="1" x14ac:dyDescent="0.2"/>
    <row r="12539" s="8" customFormat="1" x14ac:dyDescent="0.2"/>
    <row r="12540" s="8" customFormat="1" x14ac:dyDescent="0.2"/>
    <row r="12541" s="8" customFormat="1" x14ac:dyDescent="0.2"/>
    <row r="12542" s="8" customFormat="1" x14ac:dyDescent="0.2"/>
    <row r="12543" s="8" customFormat="1" x14ac:dyDescent="0.2"/>
    <row r="12544" s="8" customFormat="1" x14ac:dyDescent="0.2"/>
    <row r="12545" s="8" customFormat="1" x14ac:dyDescent="0.2"/>
    <row r="12546" s="8" customFormat="1" x14ac:dyDescent="0.2"/>
    <row r="12547" s="8" customFormat="1" x14ac:dyDescent="0.2"/>
    <row r="12548" s="8" customFormat="1" x14ac:dyDescent="0.2"/>
    <row r="12549" s="8" customFormat="1" x14ac:dyDescent="0.2"/>
    <row r="12550" s="8" customFormat="1" x14ac:dyDescent="0.2"/>
    <row r="12551" s="8" customFormat="1" x14ac:dyDescent="0.2"/>
    <row r="12552" s="8" customFormat="1" x14ac:dyDescent="0.2"/>
    <row r="12553" s="8" customFormat="1" x14ac:dyDescent="0.2"/>
    <row r="12554" s="8" customFormat="1" x14ac:dyDescent="0.2"/>
    <row r="12555" s="8" customFormat="1" x14ac:dyDescent="0.2"/>
    <row r="12556" s="8" customFormat="1" x14ac:dyDescent="0.2"/>
    <row r="12557" s="8" customFormat="1" x14ac:dyDescent="0.2"/>
    <row r="12558" s="8" customFormat="1" x14ac:dyDescent="0.2"/>
    <row r="12559" s="8" customFormat="1" x14ac:dyDescent="0.2"/>
    <row r="12560" s="8" customFormat="1" x14ac:dyDescent="0.2"/>
    <row r="12561" s="8" customFormat="1" x14ac:dyDescent="0.2"/>
    <row r="12562" s="8" customFormat="1" x14ac:dyDescent="0.2"/>
    <row r="12563" s="8" customFormat="1" x14ac:dyDescent="0.2"/>
    <row r="12564" s="8" customFormat="1" x14ac:dyDescent="0.2"/>
    <row r="12565" s="8" customFormat="1" x14ac:dyDescent="0.2"/>
    <row r="12566" s="8" customFormat="1" x14ac:dyDescent="0.2"/>
    <row r="12567" s="8" customFormat="1" x14ac:dyDescent="0.2"/>
    <row r="12568" s="8" customFormat="1" x14ac:dyDescent="0.2"/>
    <row r="12569" s="8" customFormat="1" x14ac:dyDescent="0.2"/>
    <row r="12570" s="8" customFormat="1" x14ac:dyDescent="0.2"/>
    <row r="12571" s="8" customFormat="1" x14ac:dyDescent="0.2"/>
    <row r="12572" s="8" customFormat="1" x14ac:dyDescent="0.2"/>
    <row r="12573" s="8" customFormat="1" x14ac:dyDescent="0.2"/>
    <row r="12574" s="8" customFormat="1" x14ac:dyDescent="0.2"/>
    <row r="12575" s="8" customFormat="1" x14ac:dyDescent="0.2"/>
    <row r="12576" s="8" customFormat="1" x14ac:dyDescent="0.2"/>
    <row r="12577" s="8" customFormat="1" x14ac:dyDescent="0.2"/>
    <row r="12578" s="8" customFormat="1" x14ac:dyDescent="0.2"/>
    <row r="12579" s="8" customFormat="1" x14ac:dyDescent="0.2"/>
    <row r="12580" s="8" customFormat="1" x14ac:dyDescent="0.2"/>
    <row r="12581" s="8" customFormat="1" x14ac:dyDescent="0.2"/>
    <row r="12582" s="8" customFormat="1" x14ac:dyDescent="0.2"/>
    <row r="12583" s="8" customFormat="1" x14ac:dyDescent="0.2"/>
    <row r="12584" s="8" customFormat="1" x14ac:dyDescent="0.2"/>
    <row r="12585" s="8" customFormat="1" x14ac:dyDescent="0.2"/>
    <row r="12586" s="8" customFormat="1" x14ac:dyDescent="0.2"/>
    <row r="12587" s="8" customFormat="1" x14ac:dyDescent="0.2"/>
    <row r="12588" s="8" customFormat="1" x14ac:dyDescent="0.2"/>
    <row r="12589" s="8" customFormat="1" x14ac:dyDescent="0.2"/>
    <row r="12590" s="8" customFormat="1" x14ac:dyDescent="0.2"/>
    <row r="12591" s="8" customFormat="1" x14ac:dyDescent="0.2"/>
    <row r="12592" s="8" customFormat="1" x14ac:dyDescent="0.2"/>
    <row r="12593" s="8" customFormat="1" x14ac:dyDescent="0.2"/>
    <row r="12594" s="8" customFormat="1" x14ac:dyDescent="0.2"/>
    <row r="12595" s="8" customFormat="1" x14ac:dyDescent="0.2"/>
    <row r="12596" s="8" customFormat="1" x14ac:dyDescent="0.2"/>
    <row r="12597" s="8" customFormat="1" x14ac:dyDescent="0.2"/>
    <row r="12598" s="8" customFormat="1" x14ac:dyDescent="0.2"/>
    <row r="12599" s="8" customFormat="1" x14ac:dyDescent="0.2"/>
    <row r="12600" s="8" customFormat="1" x14ac:dyDescent="0.2"/>
    <row r="12601" s="8" customFormat="1" x14ac:dyDescent="0.2"/>
    <row r="12602" s="8" customFormat="1" x14ac:dyDescent="0.2"/>
    <row r="12603" s="8" customFormat="1" x14ac:dyDescent="0.2"/>
    <row r="12604" s="8" customFormat="1" x14ac:dyDescent="0.2"/>
    <row r="12605" s="8" customFormat="1" x14ac:dyDescent="0.2"/>
    <row r="12606" s="8" customFormat="1" x14ac:dyDescent="0.2"/>
    <row r="12607" s="8" customFormat="1" x14ac:dyDescent="0.2"/>
    <row r="12608" s="8" customFormat="1" x14ac:dyDescent="0.2"/>
    <row r="12609" s="8" customFormat="1" x14ac:dyDescent="0.2"/>
    <row r="12610" s="8" customFormat="1" x14ac:dyDescent="0.2"/>
    <row r="12611" s="8" customFormat="1" x14ac:dyDescent="0.2"/>
    <row r="12612" s="8" customFormat="1" x14ac:dyDescent="0.2"/>
    <row r="12613" s="8" customFormat="1" x14ac:dyDescent="0.2"/>
    <row r="12614" s="8" customFormat="1" x14ac:dyDescent="0.2"/>
    <row r="12615" s="8" customFormat="1" x14ac:dyDescent="0.2"/>
    <row r="12616" s="8" customFormat="1" x14ac:dyDescent="0.2"/>
    <row r="12617" s="8" customFormat="1" x14ac:dyDescent="0.2"/>
    <row r="12618" s="8" customFormat="1" x14ac:dyDescent="0.2"/>
    <row r="12619" s="8" customFormat="1" x14ac:dyDescent="0.2"/>
    <row r="12620" s="8" customFormat="1" x14ac:dyDescent="0.2"/>
    <row r="12621" s="8" customFormat="1" x14ac:dyDescent="0.2"/>
    <row r="12622" s="8" customFormat="1" x14ac:dyDescent="0.2"/>
    <row r="12623" s="8" customFormat="1" x14ac:dyDescent="0.2"/>
    <row r="12624" s="8" customFormat="1" x14ac:dyDescent="0.2"/>
    <row r="12625" s="8" customFormat="1" x14ac:dyDescent="0.2"/>
    <row r="12626" s="8" customFormat="1" x14ac:dyDescent="0.2"/>
    <row r="12627" s="8" customFormat="1" x14ac:dyDescent="0.2"/>
    <row r="12628" s="8" customFormat="1" x14ac:dyDescent="0.2"/>
    <row r="12629" s="8" customFormat="1" x14ac:dyDescent="0.2"/>
    <row r="12630" s="8" customFormat="1" x14ac:dyDescent="0.2"/>
    <row r="12631" s="8" customFormat="1" x14ac:dyDescent="0.2"/>
    <row r="12632" s="8" customFormat="1" x14ac:dyDescent="0.2"/>
    <row r="12633" s="8" customFormat="1" x14ac:dyDescent="0.2"/>
    <row r="12634" s="8" customFormat="1" x14ac:dyDescent="0.2"/>
    <row r="12635" s="8" customFormat="1" x14ac:dyDescent="0.2"/>
    <row r="12636" s="8" customFormat="1" x14ac:dyDescent="0.2"/>
    <row r="12637" s="8" customFormat="1" x14ac:dyDescent="0.2"/>
    <row r="12638" s="8" customFormat="1" x14ac:dyDescent="0.2"/>
    <row r="12639" s="8" customFormat="1" x14ac:dyDescent="0.2"/>
    <row r="12640" s="8" customFormat="1" x14ac:dyDescent="0.2"/>
    <row r="12641" s="8" customFormat="1" x14ac:dyDescent="0.2"/>
    <row r="12642" s="8" customFormat="1" x14ac:dyDescent="0.2"/>
    <row r="12643" s="8" customFormat="1" x14ac:dyDescent="0.2"/>
    <row r="12644" s="8" customFormat="1" x14ac:dyDescent="0.2"/>
    <row r="12645" s="8" customFormat="1" x14ac:dyDescent="0.2"/>
    <row r="12646" s="8" customFormat="1" x14ac:dyDescent="0.2"/>
    <row r="12647" s="8" customFormat="1" x14ac:dyDescent="0.2"/>
    <row r="12648" s="8" customFormat="1" x14ac:dyDescent="0.2"/>
    <row r="12649" s="8" customFormat="1" x14ac:dyDescent="0.2"/>
    <row r="12650" s="8" customFormat="1" x14ac:dyDescent="0.2"/>
    <row r="12651" s="8" customFormat="1" x14ac:dyDescent="0.2"/>
    <row r="12652" s="8" customFormat="1" x14ac:dyDescent="0.2"/>
    <row r="12653" s="8" customFormat="1" x14ac:dyDescent="0.2"/>
    <row r="12654" s="8" customFormat="1" x14ac:dyDescent="0.2"/>
    <row r="12655" s="8" customFormat="1" x14ac:dyDescent="0.2"/>
    <row r="12656" s="8" customFormat="1" x14ac:dyDescent="0.2"/>
    <row r="12657" s="8" customFormat="1" x14ac:dyDescent="0.2"/>
    <row r="12658" s="8" customFormat="1" x14ac:dyDescent="0.2"/>
    <row r="12659" s="8" customFormat="1" x14ac:dyDescent="0.2"/>
    <row r="12660" s="8" customFormat="1" x14ac:dyDescent="0.2"/>
    <row r="12661" s="8" customFormat="1" x14ac:dyDescent="0.2"/>
    <row r="12662" s="8" customFormat="1" x14ac:dyDescent="0.2"/>
    <row r="12663" s="8" customFormat="1" x14ac:dyDescent="0.2"/>
    <row r="12664" s="8" customFormat="1" x14ac:dyDescent="0.2"/>
    <row r="12665" s="8" customFormat="1" x14ac:dyDescent="0.2"/>
    <row r="12666" s="8" customFormat="1" x14ac:dyDescent="0.2"/>
    <row r="12667" s="8" customFormat="1" x14ac:dyDescent="0.2"/>
    <row r="12668" s="8" customFormat="1" x14ac:dyDescent="0.2"/>
    <row r="12669" s="8" customFormat="1" x14ac:dyDescent="0.2"/>
    <row r="12670" s="8" customFormat="1" x14ac:dyDescent="0.2"/>
    <row r="12671" s="8" customFormat="1" x14ac:dyDescent="0.2"/>
    <row r="12672" s="8" customFormat="1" x14ac:dyDescent="0.2"/>
    <row r="12673" s="8" customFormat="1" x14ac:dyDescent="0.2"/>
    <row r="12674" s="8" customFormat="1" x14ac:dyDescent="0.2"/>
    <row r="12675" s="8" customFormat="1" x14ac:dyDescent="0.2"/>
    <row r="12676" s="8" customFormat="1" x14ac:dyDescent="0.2"/>
    <row r="12677" s="8" customFormat="1" x14ac:dyDescent="0.2"/>
    <row r="12678" s="8" customFormat="1" x14ac:dyDescent="0.2"/>
    <row r="12679" s="8" customFormat="1" x14ac:dyDescent="0.2"/>
    <row r="12680" s="8" customFormat="1" x14ac:dyDescent="0.2"/>
    <row r="12681" s="8" customFormat="1" x14ac:dyDescent="0.2"/>
    <row r="12682" s="8" customFormat="1" x14ac:dyDescent="0.2"/>
    <row r="12683" s="8" customFormat="1" x14ac:dyDescent="0.2"/>
    <row r="12684" s="8" customFormat="1" x14ac:dyDescent="0.2"/>
    <row r="12685" s="8" customFormat="1" x14ac:dyDescent="0.2"/>
    <row r="12686" s="8" customFormat="1" x14ac:dyDescent="0.2"/>
    <row r="12687" s="8" customFormat="1" x14ac:dyDescent="0.2"/>
    <row r="12688" s="8" customFormat="1" x14ac:dyDescent="0.2"/>
    <row r="12689" s="8" customFormat="1" x14ac:dyDescent="0.2"/>
    <row r="12690" s="8" customFormat="1" x14ac:dyDescent="0.2"/>
    <row r="12691" s="8" customFormat="1" x14ac:dyDescent="0.2"/>
    <row r="12692" s="8" customFormat="1" x14ac:dyDescent="0.2"/>
    <row r="12693" s="8" customFormat="1" x14ac:dyDescent="0.2"/>
    <row r="12694" s="8" customFormat="1" x14ac:dyDescent="0.2"/>
    <row r="12695" s="8" customFormat="1" x14ac:dyDescent="0.2"/>
    <row r="12696" s="8" customFormat="1" x14ac:dyDescent="0.2"/>
    <row r="12697" s="8" customFormat="1" x14ac:dyDescent="0.2"/>
    <row r="12698" s="8" customFormat="1" x14ac:dyDescent="0.2"/>
    <row r="12699" s="8" customFormat="1" x14ac:dyDescent="0.2"/>
    <row r="12700" s="8" customFormat="1" x14ac:dyDescent="0.2"/>
    <row r="12701" s="8" customFormat="1" x14ac:dyDescent="0.2"/>
    <row r="12702" s="8" customFormat="1" x14ac:dyDescent="0.2"/>
    <row r="12703" s="8" customFormat="1" x14ac:dyDescent="0.2"/>
    <row r="12704" s="8" customFormat="1" x14ac:dyDescent="0.2"/>
    <row r="12705" s="8" customFormat="1" x14ac:dyDescent="0.2"/>
    <row r="12706" s="8" customFormat="1" x14ac:dyDescent="0.2"/>
    <row r="12707" s="8" customFormat="1" x14ac:dyDescent="0.2"/>
    <row r="12708" s="8" customFormat="1" x14ac:dyDescent="0.2"/>
    <row r="12709" s="8" customFormat="1" x14ac:dyDescent="0.2"/>
    <row r="12710" s="8" customFormat="1" x14ac:dyDescent="0.2"/>
    <row r="12711" s="8" customFormat="1" x14ac:dyDescent="0.2"/>
    <row r="12712" s="8" customFormat="1" x14ac:dyDescent="0.2"/>
    <row r="12713" s="8" customFormat="1" x14ac:dyDescent="0.2"/>
    <row r="12714" s="8" customFormat="1" x14ac:dyDescent="0.2"/>
    <row r="12715" s="8" customFormat="1" x14ac:dyDescent="0.2"/>
    <row r="12716" s="8" customFormat="1" x14ac:dyDescent="0.2"/>
    <row r="12717" s="8" customFormat="1" x14ac:dyDescent="0.2"/>
    <row r="12718" s="8" customFormat="1" x14ac:dyDescent="0.2"/>
    <row r="12719" s="8" customFormat="1" x14ac:dyDescent="0.2"/>
    <row r="12720" s="8" customFormat="1" x14ac:dyDescent="0.2"/>
    <row r="12721" s="8" customFormat="1" x14ac:dyDescent="0.2"/>
    <row r="12722" s="8" customFormat="1" x14ac:dyDescent="0.2"/>
    <row r="12723" s="8" customFormat="1" x14ac:dyDescent="0.2"/>
    <row r="12724" s="8" customFormat="1" x14ac:dyDescent="0.2"/>
    <row r="12725" s="8" customFormat="1" x14ac:dyDescent="0.2"/>
    <row r="12726" s="8" customFormat="1" x14ac:dyDescent="0.2"/>
    <row r="12727" s="8" customFormat="1" x14ac:dyDescent="0.2"/>
    <row r="12728" s="8" customFormat="1" x14ac:dyDescent="0.2"/>
    <row r="12729" s="8" customFormat="1" x14ac:dyDescent="0.2"/>
    <row r="12730" s="8" customFormat="1" x14ac:dyDescent="0.2"/>
    <row r="12731" s="8" customFormat="1" x14ac:dyDescent="0.2"/>
    <row r="12732" s="8" customFormat="1" x14ac:dyDescent="0.2"/>
    <row r="12733" s="8" customFormat="1" x14ac:dyDescent="0.2"/>
    <row r="12734" s="8" customFormat="1" x14ac:dyDescent="0.2"/>
    <row r="12735" s="8" customFormat="1" x14ac:dyDescent="0.2"/>
    <row r="12736" s="8" customFormat="1" x14ac:dyDescent="0.2"/>
    <row r="12737" s="8" customFormat="1" x14ac:dyDescent="0.2"/>
    <row r="12738" s="8" customFormat="1" x14ac:dyDescent="0.2"/>
    <row r="12739" s="8" customFormat="1" x14ac:dyDescent="0.2"/>
    <row r="12740" s="8" customFormat="1" x14ac:dyDescent="0.2"/>
    <row r="12741" s="8" customFormat="1" x14ac:dyDescent="0.2"/>
    <row r="12742" s="8" customFormat="1" x14ac:dyDescent="0.2"/>
    <row r="12743" s="8" customFormat="1" x14ac:dyDescent="0.2"/>
    <row r="12744" s="8" customFormat="1" x14ac:dyDescent="0.2"/>
    <row r="12745" s="8" customFormat="1" x14ac:dyDescent="0.2"/>
    <row r="12746" s="8" customFormat="1" x14ac:dyDescent="0.2"/>
    <row r="12747" s="8" customFormat="1" x14ac:dyDescent="0.2"/>
    <row r="12748" s="8" customFormat="1" x14ac:dyDescent="0.2"/>
    <row r="12749" s="8" customFormat="1" x14ac:dyDescent="0.2"/>
    <row r="12750" s="8" customFormat="1" x14ac:dyDescent="0.2"/>
    <row r="12751" s="8" customFormat="1" x14ac:dyDescent="0.2"/>
    <row r="12752" s="8" customFormat="1" x14ac:dyDescent="0.2"/>
    <row r="12753" s="8" customFormat="1" x14ac:dyDescent="0.2"/>
    <row r="12754" s="8" customFormat="1" x14ac:dyDescent="0.2"/>
    <row r="12755" s="8" customFormat="1" x14ac:dyDescent="0.2"/>
    <row r="12756" s="8" customFormat="1" x14ac:dyDescent="0.2"/>
    <row r="12757" s="8" customFormat="1" x14ac:dyDescent="0.2"/>
    <row r="12758" s="8" customFormat="1" x14ac:dyDescent="0.2"/>
    <row r="12759" s="8" customFormat="1" x14ac:dyDescent="0.2"/>
    <row r="12760" s="8" customFormat="1" x14ac:dyDescent="0.2"/>
    <row r="12761" s="8" customFormat="1" x14ac:dyDescent="0.2"/>
    <row r="12762" s="8" customFormat="1" x14ac:dyDescent="0.2"/>
    <row r="12763" s="8" customFormat="1" x14ac:dyDescent="0.2"/>
    <row r="12764" s="8" customFormat="1" x14ac:dyDescent="0.2"/>
    <row r="12765" s="8" customFormat="1" x14ac:dyDescent="0.2"/>
    <row r="12766" s="8" customFormat="1" x14ac:dyDescent="0.2"/>
    <row r="12767" s="8" customFormat="1" x14ac:dyDescent="0.2"/>
    <row r="12768" s="8" customFormat="1" x14ac:dyDescent="0.2"/>
    <row r="12769" s="8" customFormat="1" x14ac:dyDescent="0.2"/>
    <row r="12770" s="8" customFormat="1" x14ac:dyDescent="0.2"/>
    <row r="12771" s="8" customFormat="1" x14ac:dyDescent="0.2"/>
    <row r="12772" s="8" customFormat="1" x14ac:dyDescent="0.2"/>
    <row r="12773" s="8" customFormat="1" x14ac:dyDescent="0.2"/>
    <row r="12774" s="8" customFormat="1" x14ac:dyDescent="0.2"/>
    <row r="12775" s="8" customFormat="1" x14ac:dyDescent="0.2"/>
    <row r="12776" s="8" customFormat="1" x14ac:dyDescent="0.2"/>
    <row r="12777" s="8" customFormat="1" x14ac:dyDescent="0.2"/>
    <row r="12778" s="8" customFormat="1" x14ac:dyDescent="0.2"/>
    <row r="12779" s="8" customFormat="1" x14ac:dyDescent="0.2"/>
    <row r="12780" s="8" customFormat="1" x14ac:dyDescent="0.2"/>
    <row r="12781" s="8" customFormat="1" x14ac:dyDescent="0.2"/>
    <row r="12782" s="8" customFormat="1" x14ac:dyDescent="0.2"/>
    <row r="12783" s="8" customFormat="1" x14ac:dyDescent="0.2"/>
    <row r="12784" s="8" customFormat="1" x14ac:dyDescent="0.2"/>
    <row r="12785" s="8" customFormat="1" x14ac:dyDescent="0.2"/>
    <row r="12786" s="8" customFormat="1" x14ac:dyDescent="0.2"/>
    <row r="12787" s="8" customFormat="1" x14ac:dyDescent="0.2"/>
    <row r="12788" s="8" customFormat="1" x14ac:dyDescent="0.2"/>
    <row r="12789" s="8" customFormat="1" x14ac:dyDescent="0.2"/>
    <row r="12790" s="8" customFormat="1" x14ac:dyDescent="0.2"/>
    <row r="12791" s="8" customFormat="1" x14ac:dyDescent="0.2"/>
    <row r="12792" s="8" customFormat="1" x14ac:dyDescent="0.2"/>
    <row r="12793" s="8" customFormat="1" x14ac:dyDescent="0.2"/>
    <row r="12794" s="8" customFormat="1" x14ac:dyDescent="0.2"/>
    <row r="12795" s="8" customFormat="1" x14ac:dyDescent="0.2"/>
    <row r="12796" s="8" customFormat="1" x14ac:dyDescent="0.2"/>
    <row r="12797" s="8" customFormat="1" x14ac:dyDescent="0.2"/>
    <row r="12798" s="8" customFormat="1" x14ac:dyDescent="0.2"/>
    <row r="12799" s="8" customFormat="1" x14ac:dyDescent="0.2"/>
    <row r="12800" s="8" customFormat="1" x14ac:dyDescent="0.2"/>
    <row r="12801" s="8" customFormat="1" x14ac:dyDescent="0.2"/>
    <row r="12802" s="8" customFormat="1" x14ac:dyDescent="0.2"/>
    <row r="12803" s="8" customFormat="1" x14ac:dyDescent="0.2"/>
    <row r="12804" s="8" customFormat="1" x14ac:dyDescent="0.2"/>
    <row r="12805" s="8" customFormat="1" x14ac:dyDescent="0.2"/>
    <row r="12806" s="8" customFormat="1" x14ac:dyDescent="0.2"/>
    <row r="12807" s="8" customFormat="1" x14ac:dyDescent="0.2"/>
    <row r="12808" s="8" customFormat="1" x14ac:dyDescent="0.2"/>
    <row r="12809" s="8" customFormat="1" x14ac:dyDescent="0.2"/>
    <row r="12810" s="8" customFormat="1" x14ac:dyDescent="0.2"/>
    <row r="12811" s="8" customFormat="1" x14ac:dyDescent="0.2"/>
    <row r="12812" s="8" customFormat="1" x14ac:dyDescent="0.2"/>
    <row r="12813" s="8" customFormat="1" x14ac:dyDescent="0.2"/>
    <row r="12814" s="8" customFormat="1" x14ac:dyDescent="0.2"/>
    <row r="12815" s="8" customFormat="1" x14ac:dyDescent="0.2"/>
    <row r="12816" s="8" customFormat="1" x14ac:dyDescent="0.2"/>
    <row r="12817" s="8" customFormat="1" x14ac:dyDescent="0.2"/>
    <row r="12818" s="8" customFormat="1" x14ac:dyDescent="0.2"/>
    <row r="12819" s="8" customFormat="1" x14ac:dyDescent="0.2"/>
    <row r="12820" s="8" customFormat="1" x14ac:dyDescent="0.2"/>
    <row r="12821" s="8" customFormat="1" x14ac:dyDescent="0.2"/>
    <row r="12822" s="8" customFormat="1" x14ac:dyDescent="0.2"/>
    <row r="12823" s="8" customFormat="1" x14ac:dyDescent="0.2"/>
    <row r="12824" s="8" customFormat="1" x14ac:dyDescent="0.2"/>
    <row r="12825" s="8" customFormat="1" x14ac:dyDescent="0.2"/>
    <row r="12826" s="8" customFormat="1" x14ac:dyDescent="0.2"/>
    <row r="12827" s="8" customFormat="1" x14ac:dyDescent="0.2"/>
    <row r="12828" s="8" customFormat="1" x14ac:dyDescent="0.2"/>
    <row r="12829" s="8" customFormat="1" x14ac:dyDescent="0.2"/>
    <row r="12830" s="8" customFormat="1" x14ac:dyDescent="0.2"/>
    <row r="12831" s="8" customFormat="1" x14ac:dyDescent="0.2"/>
    <row r="12832" s="8" customFormat="1" x14ac:dyDescent="0.2"/>
    <row r="12833" s="8" customFormat="1" x14ac:dyDescent="0.2"/>
    <row r="12834" s="8" customFormat="1" x14ac:dyDescent="0.2"/>
    <row r="12835" s="8" customFormat="1" x14ac:dyDescent="0.2"/>
    <row r="12836" s="8" customFormat="1" x14ac:dyDescent="0.2"/>
    <row r="12837" s="8" customFormat="1" x14ac:dyDescent="0.2"/>
    <row r="12838" s="8" customFormat="1" x14ac:dyDescent="0.2"/>
    <row r="12839" s="8" customFormat="1" x14ac:dyDescent="0.2"/>
    <row r="12840" s="8" customFormat="1" x14ac:dyDescent="0.2"/>
    <row r="12841" s="8" customFormat="1" x14ac:dyDescent="0.2"/>
    <row r="12842" s="8" customFormat="1" x14ac:dyDescent="0.2"/>
    <row r="12843" s="8" customFormat="1" x14ac:dyDescent="0.2"/>
    <row r="12844" s="8" customFormat="1" x14ac:dyDescent="0.2"/>
    <row r="12845" s="8" customFormat="1" x14ac:dyDescent="0.2"/>
    <row r="12846" s="8" customFormat="1" x14ac:dyDescent="0.2"/>
    <row r="12847" s="8" customFormat="1" x14ac:dyDescent="0.2"/>
    <row r="12848" s="8" customFormat="1" x14ac:dyDescent="0.2"/>
    <row r="12849" s="8" customFormat="1" x14ac:dyDescent="0.2"/>
    <row r="12850" s="8" customFormat="1" x14ac:dyDescent="0.2"/>
    <row r="12851" s="8" customFormat="1" x14ac:dyDescent="0.2"/>
    <row r="12852" s="8" customFormat="1" x14ac:dyDescent="0.2"/>
    <row r="12853" s="8" customFormat="1" x14ac:dyDescent="0.2"/>
    <row r="12854" s="8" customFormat="1" x14ac:dyDescent="0.2"/>
    <row r="12855" s="8" customFormat="1" x14ac:dyDescent="0.2"/>
    <row r="12856" s="8" customFormat="1" x14ac:dyDescent="0.2"/>
    <row r="12857" s="8" customFormat="1" x14ac:dyDescent="0.2"/>
    <row r="12858" s="8" customFormat="1" x14ac:dyDescent="0.2"/>
    <row r="12859" s="8" customFormat="1" x14ac:dyDescent="0.2"/>
    <row r="12860" s="8" customFormat="1" x14ac:dyDescent="0.2"/>
    <row r="12861" s="8" customFormat="1" x14ac:dyDescent="0.2"/>
    <row r="12862" s="8" customFormat="1" x14ac:dyDescent="0.2"/>
    <row r="12863" s="8" customFormat="1" x14ac:dyDescent="0.2"/>
    <row r="12864" s="8" customFormat="1" x14ac:dyDescent="0.2"/>
    <row r="12865" s="8" customFormat="1" x14ac:dyDescent="0.2"/>
    <row r="12866" s="8" customFormat="1" x14ac:dyDescent="0.2"/>
    <row r="12867" s="8" customFormat="1" x14ac:dyDescent="0.2"/>
    <row r="12868" s="8" customFormat="1" x14ac:dyDescent="0.2"/>
    <row r="12869" s="8" customFormat="1" x14ac:dyDescent="0.2"/>
    <row r="12870" s="8" customFormat="1" x14ac:dyDescent="0.2"/>
    <row r="12871" s="8" customFormat="1" x14ac:dyDescent="0.2"/>
    <row r="12872" s="8" customFormat="1" x14ac:dyDescent="0.2"/>
    <row r="12873" s="8" customFormat="1" x14ac:dyDescent="0.2"/>
    <row r="12874" s="8" customFormat="1" x14ac:dyDescent="0.2"/>
    <row r="12875" s="8" customFormat="1" x14ac:dyDescent="0.2"/>
    <row r="12876" s="8" customFormat="1" x14ac:dyDescent="0.2"/>
    <row r="12877" s="8" customFormat="1" x14ac:dyDescent="0.2"/>
    <row r="12878" s="8" customFormat="1" x14ac:dyDescent="0.2"/>
    <row r="12879" s="8" customFormat="1" x14ac:dyDescent="0.2"/>
    <row r="12880" s="8" customFormat="1" x14ac:dyDescent="0.2"/>
    <row r="12881" s="8" customFormat="1" x14ac:dyDescent="0.2"/>
    <row r="12882" s="8" customFormat="1" x14ac:dyDescent="0.2"/>
    <row r="12883" s="8" customFormat="1" x14ac:dyDescent="0.2"/>
    <row r="12884" s="8" customFormat="1" x14ac:dyDescent="0.2"/>
    <row r="12885" s="8" customFormat="1" x14ac:dyDescent="0.2"/>
    <row r="12886" s="8" customFormat="1" x14ac:dyDescent="0.2"/>
    <row r="12887" s="8" customFormat="1" x14ac:dyDescent="0.2"/>
    <row r="12888" s="8" customFormat="1" x14ac:dyDescent="0.2"/>
    <row r="12889" s="8" customFormat="1" x14ac:dyDescent="0.2"/>
    <row r="12890" s="8" customFormat="1" x14ac:dyDescent="0.2"/>
    <row r="12891" s="8" customFormat="1" x14ac:dyDescent="0.2"/>
    <row r="12892" s="8" customFormat="1" x14ac:dyDescent="0.2"/>
    <row r="12893" s="8" customFormat="1" x14ac:dyDescent="0.2"/>
    <row r="12894" s="8" customFormat="1" x14ac:dyDescent="0.2"/>
    <row r="12895" s="8" customFormat="1" x14ac:dyDescent="0.2"/>
    <row r="12896" s="8" customFormat="1" x14ac:dyDescent="0.2"/>
    <row r="12897" s="8" customFormat="1" x14ac:dyDescent="0.2"/>
    <row r="12898" s="8" customFormat="1" x14ac:dyDescent="0.2"/>
    <row r="12899" s="8" customFormat="1" x14ac:dyDescent="0.2"/>
    <row r="12900" s="8" customFormat="1" x14ac:dyDescent="0.2"/>
    <row r="12901" s="8" customFormat="1" x14ac:dyDescent="0.2"/>
    <row r="12902" s="8" customFormat="1" x14ac:dyDescent="0.2"/>
    <row r="12903" s="8" customFormat="1" x14ac:dyDescent="0.2"/>
    <row r="12904" s="8" customFormat="1" x14ac:dyDescent="0.2"/>
    <row r="12905" s="8" customFormat="1" x14ac:dyDescent="0.2"/>
    <row r="12906" s="8" customFormat="1" x14ac:dyDescent="0.2"/>
    <row r="12907" s="8" customFormat="1" x14ac:dyDescent="0.2"/>
    <row r="12908" s="8" customFormat="1" x14ac:dyDescent="0.2"/>
    <row r="12909" s="8" customFormat="1" x14ac:dyDescent="0.2"/>
    <row r="12910" s="8" customFormat="1" x14ac:dyDescent="0.2"/>
    <row r="12911" s="8" customFormat="1" x14ac:dyDescent="0.2"/>
    <row r="12912" s="8" customFormat="1" x14ac:dyDescent="0.2"/>
    <row r="12913" s="8" customFormat="1" x14ac:dyDescent="0.2"/>
    <row r="12914" s="8" customFormat="1" x14ac:dyDescent="0.2"/>
    <row r="12915" s="8" customFormat="1" x14ac:dyDescent="0.2"/>
    <row r="12916" s="8" customFormat="1" x14ac:dyDescent="0.2"/>
    <row r="12917" s="8" customFormat="1" x14ac:dyDescent="0.2"/>
    <row r="12918" s="8" customFormat="1" x14ac:dyDescent="0.2"/>
    <row r="12919" s="8" customFormat="1" x14ac:dyDescent="0.2"/>
    <row r="12920" s="8" customFormat="1" x14ac:dyDescent="0.2"/>
    <row r="12921" s="8" customFormat="1" x14ac:dyDescent="0.2"/>
    <row r="12922" s="8" customFormat="1" x14ac:dyDescent="0.2"/>
    <row r="12923" s="8" customFormat="1" x14ac:dyDescent="0.2"/>
    <row r="12924" s="8" customFormat="1" x14ac:dyDescent="0.2"/>
    <row r="12925" s="8" customFormat="1" x14ac:dyDescent="0.2"/>
    <row r="12926" s="8" customFormat="1" x14ac:dyDescent="0.2"/>
    <row r="12927" s="8" customFormat="1" x14ac:dyDescent="0.2"/>
    <row r="12928" s="8" customFormat="1" x14ac:dyDescent="0.2"/>
    <row r="12929" s="8" customFormat="1" x14ac:dyDescent="0.2"/>
    <row r="12930" s="8" customFormat="1" x14ac:dyDescent="0.2"/>
    <row r="12931" s="8" customFormat="1" x14ac:dyDescent="0.2"/>
    <row r="12932" s="8" customFormat="1" x14ac:dyDescent="0.2"/>
    <row r="12933" s="8" customFormat="1" x14ac:dyDescent="0.2"/>
    <row r="12934" s="8" customFormat="1" x14ac:dyDescent="0.2"/>
    <row r="12935" s="8" customFormat="1" x14ac:dyDescent="0.2"/>
    <row r="12936" s="8" customFormat="1" x14ac:dyDescent="0.2"/>
    <row r="12937" s="8" customFormat="1" x14ac:dyDescent="0.2"/>
    <row r="12938" s="8" customFormat="1" x14ac:dyDescent="0.2"/>
    <row r="12939" s="8" customFormat="1" x14ac:dyDescent="0.2"/>
    <row r="12940" s="8" customFormat="1" x14ac:dyDescent="0.2"/>
    <row r="12941" s="8" customFormat="1" x14ac:dyDescent="0.2"/>
    <row r="12942" s="8" customFormat="1" x14ac:dyDescent="0.2"/>
    <row r="12943" s="8" customFormat="1" x14ac:dyDescent="0.2"/>
    <row r="12944" s="8" customFormat="1" x14ac:dyDescent="0.2"/>
    <row r="12945" s="8" customFormat="1" x14ac:dyDescent="0.2"/>
    <row r="12946" s="8" customFormat="1" x14ac:dyDescent="0.2"/>
    <row r="12947" s="8" customFormat="1" x14ac:dyDescent="0.2"/>
    <row r="12948" s="8" customFormat="1" x14ac:dyDescent="0.2"/>
    <row r="12949" s="8" customFormat="1" x14ac:dyDescent="0.2"/>
    <row r="12950" s="8" customFormat="1" x14ac:dyDescent="0.2"/>
    <row r="12951" s="8" customFormat="1" x14ac:dyDescent="0.2"/>
    <row r="12952" s="8" customFormat="1" x14ac:dyDescent="0.2"/>
    <row r="12953" s="8" customFormat="1" x14ac:dyDescent="0.2"/>
    <row r="12954" s="8" customFormat="1" x14ac:dyDescent="0.2"/>
    <row r="12955" s="8" customFormat="1" x14ac:dyDescent="0.2"/>
    <row r="12956" s="8" customFormat="1" x14ac:dyDescent="0.2"/>
    <row r="12957" s="8" customFormat="1" x14ac:dyDescent="0.2"/>
    <row r="12958" s="8" customFormat="1" x14ac:dyDescent="0.2"/>
    <row r="12959" s="8" customFormat="1" x14ac:dyDescent="0.2"/>
    <row r="12960" s="8" customFormat="1" x14ac:dyDescent="0.2"/>
    <row r="12961" s="8" customFormat="1" x14ac:dyDescent="0.2"/>
    <row r="12962" s="8" customFormat="1" x14ac:dyDescent="0.2"/>
    <row r="12963" s="8" customFormat="1" x14ac:dyDescent="0.2"/>
    <row r="12964" s="8" customFormat="1" x14ac:dyDescent="0.2"/>
    <row r="12965" s="8" customFormat="1" x14ac:dyDescent="0.2"/>
    <row r="12966" s="8" customFormat="1" x14ac:dyDescent="0.2"/>
    <row r="12967" s="8" customFormat="1" x14ac:dyDescent="0.2"/>
    <row r="12968" s="8" customFormat="1" x14ac:dyDescent="0.2"/>
    <row r="12969" s="8" customFormat="1" x14ac:dyDescent="0.2"/>
    <row r="12970" s="8" customFormat="1" x14ac:dyDescent="0.2"/>
    <row r="12971" s="8" customFormat="1" x14ac:dyDescent="0.2"/>
    <row r="12972" s="8" customFormat="1" x14ac:dyDescent="0.2"/>
    <row r="12973" s="8" customFormat="1" x14ac:dyDescent="0.2"/>
    <row r="12974" s="8" customFormat="1" x14ac:dyDescent="0.2"/>
    <row r="12975" s="8" customFormat="1" x14ac:dyDescent="0.2"/>
    <row r="12976" s="8" customFormat="1" x14ac:dyDescent="0.2"/>
    <row r="12977" s="8" customFormat="1" x14ac:dyDescent="0.2"/>
    <row r="12978" s="8" customFormat="1" x14ac:dyDescent="0.2"/>
    <row r="12979" s="8" customFormat="1" x14ac:dyDescent="0.2"/>
    <row r="12980" s="8" customFormat="1" x14ac:dyDescent="0.2"/>
    <row r="12981" s="8" customFormat="1" x14ac:dyDescent="0.2"/>
    <row r="12982" s="8" customFormat="1" x14ac:dyDescent="0.2"/>
    <row r="12983" s="8" customFormat="1" x14ac:dyDescent="0.2"/>
    <row r="12984" s="8" customFormat="1" x14ac:dyDescent="0.2"/>
    <row r="12985" s="8" customFormat="1" x14ac:dyDescent="0.2"/>
    <row r="12986" s="8" customFormat="1" x14ac:dyDescent="0.2"/>
    <row r="12987" s="8" customFormat="1" x14ac:dyDescent="0.2"/>
    <row r="12988" s="8" customFormat="1" x14ac:dyDescent="0.2"/>
    <row r="12989" s="8" customFormat="1" x14ac:dyDescent="0.2"/>
    <row r="12990" s="8" customFormat="1" x14ac:dyDescent="0.2"/>
    <row r="12991" s="8" customFormat="1" x14ac:dyDescent="0.2"/>
    <row r="12992" s="8" customFormat="1" x14ac:dyDescent="0.2"/>
    <row r="12993" s="8" customFormat="1" x14ac:dyDescent="0.2"/>
    <row r="12994" s="8" customFormat="1" x14ac:dyDescent="0.2"/>
    <row r="12995" s="8" customFormat="1" x14ac:dyDescent="0.2"/>
    <row r="12996" s="8" customFormat="1" x14ac:dyDescent="0.2"/>
    <row r="12997" s="8" customFormat="1" x14ac:dyDescent="0.2"/>
    <row r="12998" s="8" customFormat="1" x14ac:dyDescent="0.2"/>
    <row r="12999" s="8" customFormat="1" x14ac:dyDescent="0.2"/>
    <row r="13000" s="8" customFormat="1" x14ac:dyDescent="0.2"/>
    <row r="13001" s="8" customFormat="1" x14ac:dyDescent="0.2"/>
    <row r="13002" s="8" customFormat="1" x14ac:dyDescent="0.2"/>
    <row r="13003" s="8" customFormat="1" x14ac:dyDescent="0.2"/>
    <row r="13004" s="8" customFormat="1" x14ac:dyDescent="0.2"/>
    <row r="13005" s="8" customFormat="1" x14ac:dyDescent="0.2"/>
    <row r="13006" s="8" customFormat="1" x14ac:dyDescent="0.2"/>
    <row r="13007" s="8" customFormat="1" x14ac:dyDescent="0.2"/>
    <row r="13008" s="8" customFormat="1" x14ac:dyDescent="0.2"/>
    <row r="13009" s="8" customFormat="1" x14ac:dyDescent="0.2"/>
    <row r="13010" s="8" customFormat="1" x14ac:dyDescent="0.2"/>
    <row r="13011" s="8" customFormat="1" x14ac:dyDescent="0.2"/>
    <row r="13012" s="8" customFormat="1" x14ac:dyDescent="0.2"/>
    <row r="13013" s="8" customFormat="1" x14ac:dyDescent="0.2"/>
    <row r="13014" s="8" customFormat="1" x14ac:dyDescent="0.2"/>
    <row r="13015" s="8" customFormat="1" x14ac:dyDescent="0.2"/>
    <row r="13016" s="8" customFormat="1" x14ac:dyDescent="0.2"/>
    <row r="13017" s="8" customFormat="1" x14ac:dyDescent="0.2"/>
    <row r="13018" s="8" customFormat="1" x14ac:dyDescent="0.2"/>
    <row r="13019" s="8" customFormat="1" x14ac:dyDescent="0.2"/>
    <row r="13020" s="8" customFormat="1" x14ac:dyDescent="0.2"/>
    <row r="13021" s="8" customFormat="1" x14ac:dyDescent="0.2"/>
    <row r="13022" s="8" customFormat="1" x14ac:dyDescent="0.2"/>
    <row r="13023" s="8" customFormat="1" x14ac:dyDescent="0.2"/>
    <row r="13024" s="8" customFormat="1" x14ac:dyDescent="0.2"/>
    <row r="13025" s="8" customFormat="1" x14ac:dyDescent="0.2"/>
    <row r="13026" s="8" customFormat="1" x14ac:dyDescent="0.2"/>
    <row r="13027" s="8" customFormat="1" x14ac:dyDescent="0.2"/>
    <row r="13028" s="8" customFormat="1" x14ac:dyDescent="0.2"/>
    <row r="13029" s="8" customFormat="1" x14ac:dyDescent="0.2"/>
    <row r="13030" s="8" customFormat="1" x14ac:dyDescent="0.2"/>
    <row r="13031" s="8" customFormat="1" x14ac:dyDescent="0.2"/>
    <row r="13032" s="8" customFormat="1" x14ac:dyDescent="0.2"/>
    <row r="13033" s="8" customFormat="1" x14ac:dyDescent="0.2"/>
    <row r="13034" s="8" customFormat="1" x14ac:dyDescent="0.2"/>
    <row r="13035" s="8" customFormat="1" x14ac:dyDescent="0.2"/>
    <row r="13036" s="8" customFormat="1" x14ac:dyDescent="0.2"/>
    <row r="13037" s="8" customFormat="1" x14ac:dyDescent="0.2"/>
    <row r="13038" s="8" customFormat="1" x14ac:dyDescent="0.2"/>
    <row r="13039" s="8" customFormat="1" x14ac:dyDescent="0.2"/>
    <row r="13040" s="8" customFormat="1" x14ac:dyDescent="0.2"/>
    <row r="13041" s="8" customFormat="1" x14ac:dyDescent="0.2"/>
    <row r="13042" s="8" customFormat="1" x14ac:dyDescent="0.2"/>
    <row r="13043" s="8" customFormat="1" x14ac:dyDescent="0.2"/>
    <row r="13044" s="8" customFormat="1" x14ac:dyDescent="0.2"/>
    <row r="13045" s="8" customFormat="1" x14ac:dyDescent="0.2"/>
    <row r="13046" s="8" customFormat="1" x14ac:dyDescent="0.2"/>
    <row r="13047" s="8" customFormat="1" x14ac:dyDescent="0.2"/>
    <row r="13048" s="8" customFormat="1" x14ac:dyDescent="0.2"/>
    <row r="13049" s="8" customFormat="1" x14ac:dyDescent="0.2"/>
    <row r="13050" s="8" customFormat="1" x14ac:dyDescent="0.2"/>
    <row r="13051" s="8" customFormat="1" x14ac:dyDescent="0.2"/>
    <row r="13052" s="8" customFormat="1" x14ac:dyDescent="0.2"/>
    <row r="13053" s="8" customFormat="1" x14ac:dyDescent="0.2"/>
    <row r="13054" s="8" customFormat="1" x14ac:dyDescent="0.2"/>
    <row r="13055" s="8" customFormat="1" x14ac:dyDescent="0.2"/>
    <row r="13056" s="8" customFormat="1" x14ac:dyDescent="0.2"/>
    <row r="13057" s="8" customFormat="1" x14ac:dyDescent="0.2"/>
    <row r="13058" s="8" customFormat="1" x14ac:dyDescent="0.2"/>
    <row r="13059" s="8" customFormat="1" x14ac:dyDescent="0.2"/>
    <row r="13060" s="8" customFormat="1" x14ac:dyDescent="0.2"/>
    <row r="13061" s="8" customFormat="1" x14ac:dyDescent="0.2"/>
    <row r="13062" s="8" customFormat="1" x14ac:dyDescent="0.2"/>
    <row r="13063" s="8" customFormat="1" x14ac:dyDescent="0.2"/>
    <row r="13064" s="8" customFormat="1" x14ac:dyDescent="0.2"/>
    <row r="13065" s="8" customFormat="1" x14ac:dyDescent="0.2"/>
    <row r="13066" s="8" customFormat="1" x14ac:dyDescent="0.2"/>
    <row r="13067" s="8" customFormat="1" x14ac:dyDescent="0.2"/>
    <row r="13068" s="8" customFormat="1" x14ac:dyDescent="0.2"/>
    <row r="13069" s="8" customFormat="1" x14ac:dyDescent="0.2"/>
    <row r="13070" s="8" customFormat="1" x14ac:dyDescent="0.2"/>
    <row r="13071" s="8" customFormat="1" x14ac:dyDescent="0.2"/>
    <row r="13072" s="8" customFormat="1" x14ac:dyDescent="0.2"/>
    <row r="13073" s="8" customFormat="1" x14ac:dyDescent="0.2"/>
    <row r="13074" s="8" customFormat="1" x14ac:dyDescent="0.2"/>
    <row r="13075" s="8" customFormat="1" x14ac:dyDescent="0.2"/>
    <row r="13076" s="8" customFormat="1" x14ac:dyDescent="0.2"/>
    <row r="13077" s="8" customFormat="1" x14ac:dyDescent="0.2"/>
    <row r="13078" s="8" customFormat="1" x14ac:dyDescent="0.2"/>
    <row r="13079" s="8" customFormat="1" x14ac:dyDescent="0.2"/>
    <row r="13080" s="8" customFormat="1" x14ac:dyDescent="0.2"/>
    <row r="13081" s="8" customFormat="1" x14ac:dyDescent="0.2"/>
    <row r="13082" s="8" customFormat="1" x14ac:dyDescent="0.2"/>
    <row r="13083" s="8" customFormat="1" x14ac:dyDescent="0.2"/>
    <row r="13084" s="8" customFormat="1" x14ac:dyDescent="0.2"/>
    <row r="13085" s="8" customFormat="1" x14ac:dyDescent="0.2"/>
    <row r="13086" s="8" customFormat="1" x14ac:dyDescent="0.2"/>
    <row r="13087" s="8" customFormat="1" x14ac:dyDescent="0.2"/>
    <row r="13088" s="8" customFormat="1" x14ac:dyDescent="0.2"/>
    <row r="13089" s="8" customFormat="1" x14ac:dyDescent="0.2"/>
    <row r="13090" s="8" customFormat="1" x14ac:dyDescent="0.2"/>
    <row r="13091" s="8" customFormat="1" x14ac:dyDescent="0.2"/>
    <row r="13092" s="8" customFormat="1" x14ac:dyDescent="0.2"/>
    <row r="13093" s="8" customFormat="1" x14ac:dyDescent="0.2"/>
    <row r="13094" s="8" customFormat="1" x14ac:dyDescent="0.2"/>
    <row r="13095" s="8" customFormat="1" x14ac:dyDescent="0.2"/>
    <row r="13096" s="8" customFormat="1" x14ac:dyDescent="0.2"/>
    <row r="13097" s="8" customFormat="1" x14ac:dyDescent="0.2"/>
    <row r="13098" s="8" customFormat="1" x14ac:dyDescent="0.2"/>
    <row r="13099" s="8" customFormat="1" x14ac:dyDescent="0.2"/>
    <row r="13100" s="8" customFormat="1" x14ac:dyDescent="0.2"/>
    <row r="13101" s="8" customFormat="1" x14ac:dyDescent="0.2"/>
    <row r="13102" s="8" customFormat="1" x14ac:dyDescent="0.2"/>
    <row r="13103" s="8" customFormat="1" x14ac:dyDescent="0.2"/>
    <row r="13104" s="8" customFormat="1" x14ac:dyDescent="0.2"/>
    <row r="13105" s="8" customFormat="1" x14ac:dyDescent="0.2"/>
    <row r="13106" s="8" customFormat="1" x14ac:dyDescent="0.2"/>
    <row r="13107" s="8" customFormat="1" x14ac:dyDescent="0.2"/>
    <row r="13108" s="8" customFormat="1" x14ac:dyDescent="0.2"/>
    <row r="13109" s="8" customFormat="1" x14ac:dyDescent="0.2"/>
    <row r="13110" s="8" customFormat="1" x14ac:dyDescent="0.2"/>
    <row r="13111" s="8" customFormat="1" x14ac:dyDescent="0.2"/>
    <row r="13112" s="8" customFormat="1" x14ac:dyDescent="0.2"/>
    <row r="13113" s="8" customFormat="1" x14ac:dyDescent="0.2"/>
    <row r="13114" s="8" customFormat="1" x14ac:dyDescent="0.2"/>
    <row r="13115" s="8" customFormat="1" x14ac:dyDescent="0.2"/>
    <row r="13116" s="8" customFormat="1" x14ac:dyDescent="0.2"/>
    <row r="13117" s="8" customFormat="1" x14ac:dyDescent="0.2"/>
    <row r="13118" s="8" customFormat="1" x14ac:dyDescent="0.2"/>
    <row r="13119" s="8" customFormat="1" x14ac:dyDescent="0.2"/>
    <row r="13120" s="8" customFormat="1" x14ac:dyDescent="0.2"/>
    <row r="13121" s="8" customFormat="1" x14ac:dyDescent="0.2"/>
    <row r="13122" s="8" customFormat="1" x14ac:dyDescent="0.2"/>
    <row r="13123" s="8" customFormat="1" x14ac:dyDescent="0.2"/>
    <row r="13124" s="8" customFormat="1" x14ac:dyDescent="0.2"/>
    <row r="13125" s="8" customFormat="1" x14ac:dyDescent="0.2"/>
    <row r="13126" s="8" customFormat="1" x14ac:dyDescent="0.2"/>
    <row r="13127" s="8" customFormat="1" x14ac:dyDescent="0.2"/>
    <row r="13128" s="8" customFormat="1" x14ac:dyDescent="0.2"/>
    <row r="13129" s="8" customFormat="1" x14ac:dyDescent="0.2"/>
    <row r="13130" s="8" customFormat="1" x14ac:dyDescent="0.2"/>
    <row r="13131" s="8" customFormat="1" x14ac:dyDescent="0.2"/>
    <row r="13132" s="8" customFormat="1" x14ac:dyDescent="0.2"/>
    <row r="13133" s="8" customFormat="1" x14ac:dyDescent="0.2"/>
    <row r="13134" s="8" customFormat="1" x14ac:dyDescent="0.2"/>
    <row r="13135" s="8" customFormat="1" x14ac:dyDescent="0.2"/>
    <row r="13136" s="8" customFormat="1" x14ac:dyDescent="0.2"/>
    <row r="13137" s="8" customFormat="1" x14ac:dyDescent="0.2"/>
    <row r="13138" s="8" customFormat="1" x14ac:dyDescent="0.2"/>
    <row r="13139" s="8" customFormat="1" x14ac:dyDescent="0.2"/>
    <row r="13140" s="8" customFormat="1" x14ac:dyDescent="0.2"/>
    <row r="13141" s="8" customFormat="1" x14ac:dyDescent="0.2"/>
    <row r="13142" s="8" customFormat="1" x14ac:dyDescent="0.2"/>
    <row r="13143" s="8" customFormat="1" x14ac:dyDescent="0.2"/>
    <row r="13144" s="8" customFormat="1" x14ac:dyDescent="0.2"/>
    <row r="13145" s="8" customFormat="1" x14ac:dyDescent="0.2"/>
    <row r="13146" s="8" customFormat="1" x14ac:dyDescent="0.2"/>
    <row r="13147" s="8" customFormat="1" x14ac:dyDescent="0.2"/>
    <row r="13148" s="8" customFormat="1" x14ac:dyDescent="0.2"/>
    <row r="13149" s="8" customFormat="1" x14ac:dyDescent="0.2"/>
    <row r="13150" s="8" customFormat="1" x14ac:dyDescent="0.2"/>
    <row r="13151" s="8" customFormat="1" x14ac:dyDescent="0.2"/>
    <row r="13152" s="8" customFormat="1" x14ac:dyDescent="0.2"/>
    <row r="13153" s="8" customFormat="1" x14ac:dyDescent="0.2"/>
    <row r="13154" s="8" customFormat="1" x14ac:dyDescent="0.2"/>
    <row r="13155" s="8" customFormat="1" x14ac:dyDescent="0.2"/>
    <row r="13156" s="8" customFormat="1" x14ac:dyDescent="0.2"/>
    <row r="13157" s="8" customFormat="1" x14ac:dyDescent="0.2"/>
    <row r="13158" s="8" customFormat="1" x14ac:dyDescent="0.2"/>
    <row r="13159" s="8" customFormat="1" x14ac:dyDescent="0.2"/>
    <row r="13160" s="8" customFormat="1" x14ac:dyDescent="0.2"/>
    <row r="13161" s="8" customFormat="1" x14ac:dyDescent="0.2"/>
    <row r="13162" s="8" customFormat="1" x14ac:dyDescent="0.2"/>
    <row r="13163" s="8" customFormat="1" x14ac:dyDescent="0.2"/>
    <row r="13164" s="8" customFormat="1" x14ac:dyDescent="0.2"/>
    <row r="13165" s="8" customFormat="1" x14ac:dyDescent="0.2"/>
    <row r="13166" s="8" customFormat="1" x14ac:dyDescent="0.2"/>
    <row r="13167" s="8" customFormat="1" x14ac:dyDescent="0.2"/>
    <row r="13168" s="8" customFormat="1" x14ac:dyDescent="0.2"/>
    <row r="13169" s="8" customFormat="1" x14ac:dyDescent="0.2"/>
    <row r="13170" s="8" customFormat="1" x14ac:dyDescent="0.2"/>
    <row r="13171" s="8" customFormat="1" x14ac:dyDescent="0.2"/>
    <row r="13172" s="8" customFormat="1" x14ac:dyDescent="0.2"/>
    <row r="13173" s="8" customFormat="1" x14ac:dyDescent="0.2"/>
    <row r="13174" s="8" customFormat="1" x14ac:dyDescent="0.2"/>
    <row r="13175" s="8" customFormat="1" x14ac:dyDescent="0.2"/>
    <row r="13176" s="8" customFormat="1" x14ac:dyDescent="0.2"/>
    <row r="13177" s="8" customFormat="1" x14ac:dyDescent="0.2"/>
    <row r="13178" s="8" customFormat="1" x14ac:dyDescent="0.2"/>
    <row r="13179" s="8" customFormat="1" x14ac:dyDescent="0.2"/>
    <row r="13180" s="8" customFormat="1" x14ac:dyDescent="0.2"/>
    <row r="13181" s="8" customFormat="1" x14ac:dyDescent="0.2"/>
    <row r="13182" s="8" customFormat="1" x14ac:dyDescent="0.2"/>
    <row r="13183" s="8" customFormat="1" x14ac:dyDescent="0.2"/>
    <row r="13184" s="8" customFormat="1" x14ac:dyDescent="0.2"/>
    <row r="13185" s="8" customFormat="1" x14ac:dyDescent="0.2"/>
    <row r="13186" s="8" customFormat="1" x14ac:dyDescent="0.2"/>
    <row r="13187" s="8" customFormat="1" x14ac:dyDescent="0.2"/>
    <row r="13188" s="8" customFormat="1" x14ac:dyDescent="0.2"/>
    <row r="13189" s="8" customFormat="1" x14ac:dyDescent="0.2"/>
    <row r="13190" s="8" customFormat="1" x14ac:dyDescent="0.2"/>
    <row r="13191" s="8" customFormat="1" x14ac:dyDescent="0.2"/>
    <row r="13192" s="8" customFormat="1" x14ac:dyDescent="0.2"/>
    <row r="13193" s="8" customFormat="1" x14ac:dyDescent="0.2"/>
    <row r="13194" s="8" customFormat="1" x14ac:dyDescent="0.2"/>
    <row r="13195" s="8" customFormat="1" x14ac:dyDescent="0.2"/>
    <row r="13196" s="8" customFormat="1" x14ac:dyDescent="0.2"/>
    <row r="13197" s="8" customFormat="1" x14ac:dyDescent="0.2"/>
    <row r="13198" s="8" customFormat="1" x14ac:dyDescent="0.2"/>
    <row r="13199" s="8" customFormat="1" x14ac:dyDescent="0.2"/>
    <row r="13200" s="8" customFormat="1" x14ac:dyDescent="0.2"/>
    <row r="13201" s="8" customFormat="1" x14ac:dyDescent="0.2"/>
    <row r="13202" s="8" customFormat="1" x14ac:dyDescent="0.2"/>
    <row r="13203" s="8" customFormat="1" x14ac:dyDescent="0.2"/>
    <row r="13204" s="8" customFormat="1" x14ac:dyDescent="0.2"/>
    <row r="13205" s="8" customFormat="1" x14ac:dyDescent="0.2"/>
    <row r="13206" s="8" customFormat="1" x14ac:dyDescent="0.2"/>
    <row r="13207" s="8" customFormat="1" x14ac:dyDescent="0.2"/>
    <row r="13208" s="8" customFormat="1" x14ac:dyDescent="0.2"/>
    <row r="13209" s="8" customFormat="1" x14ac:dyDescent="0.2"/>
    <row r="13210" s="8" customFormat="1" x14ac:dyDescent="0.2"/>
    <row r="13211" s="8" customFormat="1" x14ac:dyDescent="0.2"/>
    <row r="13212" s="8" customFormat="1" x14ac:dyDescent="0.2"/>
    <row r="13213" s="8" customFormat="1" x14ac:dyDescent="0.2"/>
    <row r="13214" s="8" customFormat="1" x14ac:dyDescent="0.2"/>
    <row r="13215" s="8" customFormat="1" x14ac:dyDescent="0.2"/>
    <row r="13216" s="8" customFormat="1" x14ac:dyDescent="0.2"/>
    <row r="13217" s="8" customFormat="1" x14ac:dyDescent="0.2"/>
    <row r="13218" s="8" customFormat="1" x14ac:dyDescent="0.2"/>
    <row r="13219" s="8" customFormat="1" x14ac:dyDescent="0.2"/>
    <row r="13220" s="8" customFormat="1" x14ac:dyDescent="0.2"/>
    <row r="13221" s="8" customFormat="1" x14ac:dyDescent="0.2"/>
    <row r="13222" s="8" customFormat="1" x14ac:dyDescent="0.2"/>
    <row r="13223" s="8" customFormat="1" x14ac:dyDescent="0.2"/>
    <row r="13224" s="8" customFormat="1" x14ac:dyDescent="0.2"/>
    <row r="13225" s="8" customFormat="1" x14ac:dyDescent="0.2"/>
    <row r="13226" s="8" customFormat="1" x14ac:dyDescent="0.2"/>
    <row r="13227" s="8" customFormat="1" x14ac:dyDescent="0.2"/>
    <row r="13228" s="8" customFormat="1" x14ac:dyDescent="0.2"/>
    <row r="13229" s="8" customFormat="1" x14ac:dyDescent="0.2"/>
    <row r="13230" s="8" customFormat="1" x14ac:dyDescent="0.2"/>
    <row r="13231" s="8" customFormat="1" x14ac:dyDescent="0.2"/>
    <row r="13232" s="8" customFormat="1" x14ac:dyDescent="0.2"/>
    <row r="13233" s="8" customFormat="1" x14ac:dyDescent="0.2"/>
    <row r="13234" s="8" customFormat="1" x14ac:dyDescent="0.2"/>
    <row r="13235" s="8" customFormat="1" x14ac:dyDescent="0.2"/>
    <row r="13236" s="8" customFormat="1" x14ac:dyDescent="0.2"/>
    <row r="13237" s="8" customFormat="1" x14ac:dyDescent="0.2"/>
    <row r="13238" s="8" customFormat="1" x14ac:dyDescent="0.2"/>
    <row r="13239" s="8" customFormat="1" x14ac:dyDescent="0.2"/>
    <row r="13240" s="8" customFormat="1" x14ac:dyDescent="0.2"/>
    <row r="13241" s="8" customFormat="1" x14ac:dyDescent="0.2"/>
    <row r="13242" s="8" customFormat="1" x14ac:dyDescent="0.2"/>
    <row r="13243" s="8" customFormat="1" x14ac:dyDescent="0.2"/>
    <row r="13244" s="8" customFormat="1" x14ac:dyDescent="0.2"/>
    <row r="13245" s="8" customFormat="1" x14ac:dyDescent="0.2"/>
    <row r="13246" s="8" customFormat="1" x14ac:dyDescent="0.2"/>
    <row r="13247" s="8" customFormat="1" x14ac:dyDescent="0.2"/>
    <row r="13248" s="8" customFormat="1" x14ac:dyDescent="0.2"/>
    <row r="13249" s="8" customFormat="1" x14ac:dyDescent="0.2"/>
    <row r="13250" s="8" customFormat="1" x14ac:dyDescent="0.2"/>
    <row r="13251" s="8" customFormat="1" x14ac:dyDescent="0.2"/>
    <row r="13252" s="8" customFormat="1" x14ac:dyDescent="0.2"/>
    <row r="13253" s="8" customFormat="1" x14ac:dyDescent="0.2"/>
    <row r="13254" s="8" customFormat="1" x14ac:dyDescent="0.2"/>
    <row r="13255" s="8" customFormat="1" x14ac:dyDescent="0.2"/>
    <row r="13256" s="8" customFormat="1" x14ac:dyDescent="0.2"/>
    <row r="13257" s="8" customFormat="1" x14ac:dyDescent="0.2"/>
    <row r="13258" s="8" customFormat="1" x14ac:dyDescent="0.2"/>
    <row r="13259" s="8" customFormat="1" x14ac:dyDescent="0.2"/>
    <row r="13260" s="8" customFormat="1" x14ac:dyDescent="0.2"/>
    <row r="13261" s="8" customFormat="1" x14ac:dyDescent="0.2"/>
    <row r="13262" s="8" customFormat="1" x14ac:dyDescent="0.2"/>
    <row r="13263" s="8" customFormat="1" x14ac:dyDescent="0.2"/>
    <row r="13264" s="8" customFormat="1" x14ac:dyDescent="0.2"/>
    <row r="13265" s="8" customFormat="1" x14ac:dyDescent="0.2"/>
    <row r="13266" s="8" customFormat="1" x14ac:dyDescent="0.2"/>
    <row r="13267" s="8" customFormat="1" x14ac:dyDescent="0.2"/>
    <row r="13268" s="8" customFormat="1" x14ac:dyDescent="0.2"/>
    <row r="13269" s="8" customFormat="1" x14ac:dyDescent="0.2"/>
    <row r="13270" s="8" customFormat="1" x14ac:dyDescent="0.2"/>
    <row r="13271" s="8" customFormat="1" x14ac:dyDescent="0.2"/>
    <row r="13272" s="8" customFormat="1" x14ac:dyDescent="0.2"/>
    <row r="13273" s="8" customFormat="1" x14ac:dyDescent="0.2"/>
    <row r="13274" s="8" customFormat="1" x14ac:dyDescent="0.2"/>
    <row r="13275" s="8" customFormat="1" x14ac:dyDescent="0.2"/>
    <row r="13276" s="8" customFormat="1" x14ac:dyDescent="0.2"/>
    <row r="13277" s="8" customFormat="1" x14ac:dyDescent="0.2"/>
    <row r="13278" s="8" customFormat="1" x14ac:dyDescent="0.2"/>
    <row r="13279" s="8" customFormat="1" x14ac:dyDescent="0.2"/>
    <row r="13280" s="8" customFormat="1" x14ac:dyDescent="0.2"/>
    <row r="13281" s="8" customFormat="1" x14ac:dyDescent="0.2"/>
    <row r="13282" s="8" customFormat="1" x14ac:dyDescent="0.2"/>
    <row r="13283" s="8" customFormat="1" x14ac:dyDescent="0.2"/>
    <row r="13284" s="8" customFormat="1" x14ac:dyDescent="0.2"/>
    <row r="13285" s="8" customFormat="1" x14ac:dyDescent="0.2"/>
    <row r="13286" s="8" customFormat="1" x14ac:dyDescent="0.2"/>
    <row r="13287" s="8" customFormat="1" x14ac:dyDescent="0.2"/>
    <row r="13288" s="8" customFormat="1" x14ac:dyDescent="0.2"/>
    <row r="13289" s="8" customFormat="1" x14ac:dyDescent="0.2"/>
    <row r="13290" s="8" customFormat="1" x14ac:dyDescent="0.2"/>
    <row r="13291" s="8" customFormat="1" x14ac:dyDescent="0.2"/>
    <row r="13292" s="8" customFormat="1" x14ac:dyDescent="0.2"/>
    <row r="13293" s="8" customFormat="1" x14ac:dyDescent="0.2"/>
    <row r="13294" s="8" customFormat="1" x14ac:dyDescent="0.2"/>
    <row r="13295" s="8" customFormat="1" x14ac:dyDescent="0.2"/>
    <row r="13296" s="8" customFormat="1" x14ac:dyDescent="0.2"/>
    <row r="13297" s="8" customFormat="1" x14ac:dyDescent="0.2"/>
    <row r="13298" s="8" customFormat="1" x14ac:dyDescent="0.2"/>
    <row r="13299" s="8" customFormat="1" x14ac:dyDescent="0.2"/>
    <row r="13300" s="8" customFormat="1" x14ac:dyDescent="0.2"/>
    <row r="13301" s="8" customFormat="1" x14ac:dyDescent="0.2"/>
    <row r="13302" s="8" customFormat="1" x14ac:dyDescent="0.2"/>
    <row r="13303" s="8" customFormat="1" x14ac:dyDescent="0.2"/>
    <row r="13304" s="8" customFormat="1" x14ac:dyDescent="0.2"/>
    <row r="13305" s="8" customFormat="1" x14ac:dyDescent="0.2"/>
    <row r="13306" s="8" customFormat="1" x14ac:dyDescent="0.2"/>
    <row r="13307" s="8" customFormat="1" x14ac:dyDescent="0.2"/>
    <row r="13308" s="8" customFormat="1" x14ac:dyDescent="0.2"/>
    <row r="13309" s="8" customFormat="1" x14ac:dyDescent="0.2"/>
    <row r="13310" s="8" customFormat="1" x14ac:dyDescent="0.2"/>
    <row r="13311" s="8" customFormat="1" x14ac:dyDescent="0.2"/>
    <row r="13312" s="8" customFormat="1" x14ac:dyDescent="0.2"/>
    <row r="13313" s="8" customFormat="1" x14ac:dyDescent="0.2"/>
    <row r="13314" s="8" customFormat="1" x14ac:dyDescent="0.2"/>
    <row r="13315" s="8" customFormat="1" x14ac:dyDescent="0.2"/>
    <row r="13316" s="8" customFormat="1" x14ac:dyDescent="0.2"/>
    <row r="13317" s="8" customFormat="1" x14ac:dyDescent="0.2"/>
    <row r="13318" s="8" customFormat="1" x14ac:dyDescent="0.2"/>
    <row r="13319" s="8" customFormat="1" x14ac:dyDescent="0.2"/>
    <row r="13320" s="8" customFormat="1" x14ac:dyDescent="0.2"/>
    <row r="13321" s="8" customFormat="1" x14ac:dyDescent="0.2"/>
    <row r="13322" s="8" customFormat="1" x14ac:dyDescent="0.2"/>
    <row r="13323" s="8" customFormat="1" x14ac:dyDescent="0.2"/>
    <row r="13324" s="8" customFormat="1" x14ac:dyDescent="0.2"/>
    <row r="13325" s="8" customFormat="1" x14ac:dyDescent="0.2"/>
    <row r="13326" s="8" customFormat="1" x14ac:dyDescent="0.2"/>
    <row r="13327" s="8" customFormat="1" x14ac:dyDescent="0.2"/>
    <row r="13328" s="8" customFormat="1" x14ac:dyDescent="0.2"/>
    <row r="13329" s="8" customFormat="1" x14ac:dyDescent="0.2"/>
    <row r="13330" s="8" customFormat="1" x14ac:dyDescent="0.2"/>
    <row r="13331" s="8" customFormat="1" x14ac:dyDescent="0.2"/>
    <row r="13332" s="8" customFormat="1" x14ac:dyDescent="0.2"/>
    <row r="13333" s="8" customFormat="1" x14ac:dyDescent="0.2"/>
    <row r="13334" s="8" customFormat="1" x14ac:dyDescent="0.2"/>
    <row r="13335" s="8" customFormat="1" x14ac:dyDescent="0.2"/>
    <row r="13336" s="8" customFormat="1" x14ac:dyDescent="0.2"/>
    <row r="13337" s="8" customFormat="1" x14ac:dyDescent="0.2"/>
    <row r="13338" s="8" customFormat="1" x14ac:dyDescent="0.2"/>
    <row r="13339" s="8" customFormat="1" x14ac:dyDescent="0.2"/>
    <row r="13340" s="8" customFormat="1" x14ac:dyDescent="0.2"/>
    <row r="13341" s="8" customFormat="1" x14ac:dyDescent="0.2"/>
    <row r="13342" s="8" customFormat="1" x14ac:dyDescent="0.2"/>
    <row r="13343" s="8" customFormat="1" x14ac:dyDescent="0.2"/>
    <row r="13344" s="8" customFormat="1" x14ac:dyDescent="0.2"/>
    <row r="13345" s="8" customFormat="1" x14ac:dyDescent="0.2"/>
    <row r="13346" s="8" customFormat="1" x14ac:dyDescent="0.2"/>
    <row r="13347" s="8" customFormat="1" x14ac:dyDescent="0.2"/>
    <row r="13348" s="8" customFormat="1" x14ac:dyDescent="0.2"/>
    <row r="13349" s="8" customFormat="1" x14ac:dyDescent="0.2"/>
    <row r="13350" s="8" customFormat="1" x14ac:dyDescent="0.2"/>
    <row r="13351" s="8" customFormat="1" x14ac:dyDescent="0.2"/>
    <row r="13352" s="8" customFormat="1" x14ac:dyDescent="0.2"/>
    <row r="13353" s="8" customFormat="1" x14ac:dyDescent="0.2"/>
    <row r="13354" s="8" customFormat="1" x14ac:dyDescent="0.2"/>
    <row r="13355" s="8" customFormat="1" x14ac:dyDescent="0.2"/>
    <row r="13356" s="8" customFormat="1" x14ac:dyDescent="0.2"/>
    <row r="13357" s="8" customFormat="1" x14ac:dyDescent="0.2"/>
    <row r="13358" s="8" customFormat="1" x14ac:dyDescent="0.2"/>
    <row r="13359" s="8" customFormat="1" x14ac:dyDescent="0.2"/>
    <row r="13360" s="8" customFormat="1" x14ac:dyDescent="0.2"/>
    <row r="13361" s="8" customFormat="1" x14ac:dyDescent="0.2"/>
    <row r="13362" s="8" customFormat="1" x14ac:dyDescent="0.2"/>
    <row r="13363" s="8" customFormat="1" x14ac:dyDescent="0.2"/>
    <row r="13364" s="8" customFormat="1" x14ac:dyDescent="0.2"/>
    <row r="13365" s="8" customFormat="1" x14ac:dyDescent="0.2"/>
    <row r="13366" s="8" customFormat="1" x14ac:dyDescent="0.2"/>
    <row r="13367" s="8" customFormat="1" x14ac:dyDescent="0.2"/>
    <row r="13368" s="8" customFormat="1" x14ac:dyDescent="0.2"/>
    <row r="13369" s="8" customFormat="1" x14ac:dyDescent="0.2"/>
    <row r="13370" s="8" customFormat="1" x14ac:dyDescent="0.2"/>
    <row r="13371" s="8" customFormat="1" x14ac:dyDescent="0.2"/>
    <row r="13372" s="8" customFormat="1" x14ac:dyDescent="0.2"/>
    <row r="13373" s="8" customFormat="1" x14ac:dyDescent="0.2"/>
    <row r="13374" s="8" customFormat="1" x14ac:dyDescent="0.2"/>
    <row r="13375" s="8" customFormat="1" x14ac:dyDescent="0.2"/>
    <row r="13376" s="8" customFormat="1" x14ac:dyDescent="0.2"/>
    <row r="13377" s="8" customFormat="1" x14ac:dyDescent="0.2"/>
    <row r="13378" s="8" customFormat="1" x14ac:dyDescent="0.2"/>
    <row r="13379" s="8" customFormat="1" x14ac:dyDescent="0.2"/>
    <row r="13380" s="8" customFormat="1" x14ac:dyDescent="0.2"/>
    <row r="13381" s="8" customFormat="1" x14ac:dyDescent="0.2"/>
    <row r="13382" s="8" customFormat="1" x14ac:dyDescent="0.2"/>
    <row r="13383" s="8" customFormat="1" x14ac:dyDescent="0.2"/>
    <row r="13384" s="8" customFormat="1" x14ac:dyDescent="0.2"/>
    <row r="13385" s="8" customFormat="1" x14ac:dyDescent="0.2"/>
    <row r="13386" s="8" customFormat="1" x14ac:dyDescent="0.2"/>
    <row r="13387" s="8" customFormat="1" x14ac:dyDescent="0.2"/>
    <row r="13388" s="8" customFormat="1" x14ac:dyDescent="0.2"/>
    <row r="13389" s="8" customFormat="1" x14ac:dyDescent="0.2"/>
    <row r="13390" s="8" customFormat="1" x14ac:dyDescent="0.2"/>
    <row r="13391" s="8" customFormat="1" x14ac:dyDescent="0.2"/>
    <row r="13392" s="8" customFormat="1" x14ac:dyDescent="0.2"/>
    <row r="13393" s="8" customFormat="1" x14ac:dyDescent="0.2"/>
    <row r="13394" s="8" customFormat="1" x14ac:dyDescent="0.2"/>
    <row r="13395" s="8" customFormat="1" x14ac:dyDescent="0.2"/>
    <row r="13396" s="8" customFormat="1" x14ac:dyDescent="0.2"/>
    <row r="13397" s="8" customFormat="1" x14ac:dyDescent="0.2"/>
    <row r="13398" s="8" customFormat="1" x14ac:dyDescent="0.2"/>
    <row r="13399" s="8" customFormat="1" x14ac:dyDescent="0.2"/>
    <row r="13400" s="8" customFormat="1" x14ac:dyDescent="0.2"/>
    <row r="13401" s="8" customFormat="1" x14ac:dyDescent="0.2"/>
    <row r="13402" s="8" customFormat="1" x14ac:dyDescent="0.2"/>
    <row r="13403" s="8" customFormat="1" x14ac:dyDescent="0.2"/>
    <row r="13404" s="8" customFormat="1" x14ac:dyDescent="0.2"/>
    <row r="13405" s="8" customFormat="1" x14ac:dyDescent="0.2"/>
    <row r="13406" s="8" customFormat="1" x14ac:dyDescent="0.2"/>
    <row r="13407" s="8" customFormat="1" x14ac:dyDescent="0.2"/>
    <row r="13408" s="8" customFormat="1" x14ac:dyDescent="0.2"/>
    <row r="13409" s="8" customFormat="1" x14ac:dyDescent="0.2"/>
    <row r="13410" s="8" customFormat="1" x14ac:dyDescent="0.2"/>
    <row r="13411" s="8" customFormat="1" x14ac:dyDescent="0.2"/>
    <row r="13412" s="8" customFormat="1" x14ac:dyDescent="0.2"/>
    <row r="13413" s="8" customFormat="1" x14ac:dyDescent="0.2"/>
    <row r="13414" s="8" customFormat="1" x14ac:dyDescent="0.2"/>
    <row r="13415" s="8" customFormat="1" x14ac:dyDescent="0.2"/>
    <row r="13416" s="8" customFormat="1" x14ac:dyDescent="0.2"/>
    <row r="13417" s="8" customFormat="1" x14ac:dyDescent="0.2"/>
    <row r="13418" s="8" customFormat="1" x14ac:dyDescent="0.2"/>
    <row r="13419" s="8" customFormat="1" x14ac:dyDescent="0.2"/>
    <row r="13420" s="8" customFormat="1" x14ac:dyDescent="0.2"/>
    <row r="13421" s="8" customFormat="1" x14ac:dyDescent="0.2"/>
    <row r="13422" s="8" customFormat="1" x14ac:dyDescent="0.2"/>
    <row r="13423" s="8" customFormat="1" x14ac:dyDescent="0.2"/>
    <row r="13424" s="8" customFormat="1" x14ac:dyDescent="0.2"/>
    <row r="13425" s="8" customFormat="1" x14ac:dyDescent="0.2"/>
    <row r="13426" s="8" customFormat="1" x14ac:dyDescent="0.2"/>
    <row r="13427" s="8" customFormat="1" x14ac:dyDescent="0.2"/>
    <row r="13428" s="8" customFormat="1" x14ac:dyDescent="0.2"/>
    <row r="13429" s="8" customFormat="1" x14ac:dyDescent="0.2"/>
    <row r="13430" s="8" customFormat="1" x14ac:dyDescent="0.2"/>
    <row r="13431" s="8" customFormat="1" x14ac:dyDescent="0.2"/>
    <row r="13432" s="8" customFormat="1" x14ac:dyDescent="0.2"/>
    <row r="13433" s="8" customFormat="1" x14ac:dyDescent="0.2"/>
    <row r="13434" s="8" customFormat="1" x14ac:dyDescent="0.2"/>
    <row r="13435" s="8" customFormat="1" x14ac:dyDescent="0.2"/>
    <row r="13436" s="8" customFormat="1" x14ac:dyDescent="0.2"/>
    <row r="13437" s="8" customFormat="1" x14ac:dyDescent="0.2"/>
    <row r="13438" s="8" customFormat="1" x14ac:dyDescent="0.2"/>
    <row r="13439" s="8" customFormat="1" x14ac:dyDescent="0.2"/>
    <row r="13440" s="8" customFormat="1" x14ac:dyDescent="0.2"/>
    <row r="13441" s="8" customFormat="1" x14ac:dyDescent="0.2"/>
    <row r="13442" s="8" customFormat="1" x14ac:dyDescent="0.2"/>
    <row r="13443" s="8" customFormat="1" x14ac:dyDescent="0.2"/>
    <row r="13444" s="8" customFormat="1" x14ac:dyDescent="0.2"/>
    <row r="13445" s="8" customFormat="1" x14ac:dyDescent="0.2"/>
    <row r="13446" s="8" customFormat="1" x14ac:dyDescent="0.2"/>
    <row r="13447" s="8" customFormat="1" x14ac:dyDescent="0.2"/>
    <row r="13448" s="8" customFormat="1" x14ac:dyDescent="0.2"/>
    <row r="13449" s="8" customFormat="1" x14ac:dyDescent="0.2"/>
    <row r="13450" s="8" customFormat="1" x14ac:dyDescent="0.2"/>
    <row r="13451" s="8" customFormat="1" x14ac:dyDescent="0.2"/>
    <row r="13452" s="8" customFormat="1" x14ac:dyDescent="0.2"/>
    <row r="13453" s="8" customFormat="1" x14ac:dyDescent="0.2"/>
    <row r="13454" s="8" customFormat="1" x14ac:dyDescent="0.2"/>
    <row r="13455" s="8" customFormat="1" x14ac:dyDescent="0.2"/>
    <row r="13456" s="8" customFormat="1" x14ac:dyDescent="0.2"/>
    <row r="13457" s="8" customFormat="1" x14ac:dyDescent="0.2"/>
    <row r="13458" s="8" customFormat="1" x14ac:dyDescent="0.2"/>
    <row r="13459" s="8" customFormat="1" x14ac:dyDescent="0.2"/>
    <row r="13460" s="8" customFormat="1" x14ac:dyDescent="0.2"/>
    <row r="13461" s="8" customFormat="1" x14ac:dyDescent="0.2"/>
    <row r="13462" s="8" customFormat="1" x14ac:dyDescent="0.2"/>
    <row r="13463" s="8" customFormat="1" x14ac:dyDescent="0.2"/>
    <row r="13464" s="8" customFormat="1" x14ac:dyDescent="0.2"/>
    <row r="13465" s="8" customFormat="1" x14ac:dyDescent="0.2"/>
    <row r="13466" s="8" customFormat="1" x14ac:dyDescent="0.2"/>
    <row r="13467" s="8" customFormat="1" x14ac:dyDescent="0.2"/>
    <row r="13468" s="8" customFormat="1" x14ac:dyDescent="0.2"/>
    <row r="13469" s="8" customFormat="1" x14ac:dyDescent="0.2"/>
    <row r="13470" s="8" customFormat="1" x14ac:dyDescent="0.2"/>
    <row r="13471" s="8" customFormat="1" x14ac:dyDescent="0.2"/>
    <row r="13472" s="8" customFormat="1" x14ac:dyDescent="0.2"/>
    <row r="13473" s="8" customFormat="1" x14ac:dyDescent="0.2"/>
    <row r="13474" s="8" customFormat="1" x14ac:dyDescent="0.2"/>
    <row r="13475" s="8" customFormat="1" x14ac:dyDescent="0.2"/>
    <row r="13476" s="8" customFormat="1" x14ac:dyDescent="0.2"/>
    <row r="13477" s="8" customFormat="1" x14ac:dyDescent="0.2"/>
    <row r="13478" s="8" customFormat="1" x14ac:dyDescent="0.2"/>
    <row r="13479" s="8" customFormat="1" x14ac:dyDescent="0.2"/>
    <row r="13480" s="8" customFormat="1" x14ac:dyDescent="0.2"/>
    <row r="13481" s="8" customFormat="1" x14ac:dyDescent="0.2"/>
    <row r="13482" s="8" customFormat="1" x14ac:dyDescent="0.2"/>
    <row r="13483" s="8" customFormat="1" x14ac:dyDescent="0.2"/>
    <row r="13484" s="8" customFormat="1" x14ac:dyDescent="0.2"/>
    <row r="13485" s="8" customFormat="1" x14ac:dyDescent="0.2"/>
    <row r="13486" s="8" customFormat="1" x14ac:dyDescent="0.2"/>
    <row r="13487" s="8" customFormat="1" x14ac:dyDescent="0.2"/>
    <row r="13488" s="8" customFormat="1" x14ac:dyDescent="0.2"/>
    <row r="13489" s="8" customFormat="1" x14ac:dyDescent="0.2"/>
    <row r="13490" s="8" customFormat="1" x14ac:dyDescent="0.2"/>
    <row r="13491" s="8" customFormat="1" x14ac:dyDescent="0.2"/>
    <row r="13492" s="8" customFormat="1" x14ac:dyDescent="0.2"/>
    <row r="13493" s="8" customFormat="1" x14ac:dyDescent="0.2"/>
    <row r="13494" s="8" customFormat="1" x14ac:dyDescent="0.2"/>
    <row r="13495" s="8" customFormat="1" x14ac:dyDescent="0.2"/>
    <row r="13496" s="8" customFormat="1" x14ac:dyDescent="0.2"/>
    <row r="13497" s="8" customFormat="1" x14ac:dyDescent="0.2"/>
    <row r="13498" s="8" customFormat="1" x14ac:dyDescent="0.2"/>
    <row r="13499" s="8" customFormat="1" x14ac:dyDescent="0.2"/>
    <row r="13500" s="8" customFormat="1" x14ac:dyDescent="0.2"/>
    <row r="13501" s="8" customFormat="1" x14ac:dyDescent="0.2"/>
    <row r="13502" s="8" customFormat="1" x14ac:dyDescent="0.2"/>
    <row r="13503" s="8" customFormat="1" x14ac:dyDescent="0.2"/>
    <row r="13504" s="8" customFormat="1" x14ac:dyDescent="0.2"/>
    <row r="13505" s="8" customFormat="1" x14ac:dyDescent="0.2"/>
    <row r="13506" s="8" customFormat="1" x14ac:dyDescent="0.2"/>
    <row r="13507" s="8" customFormat="1" x14ac:dyDescent="0.2"/>
    <row r="13508" s="8" customFormat="1" x14ac:dyDescent="0.2"/>
    <row r="13509" s="8" customFormat="1" x14ac:dyDescent="0.2"/>
    <row r="13510" s="8" customFormat="1" x14ac:dyDescent="0.2"/>
    <row r="13511" s="8" customFormat="1" x14ac:dyDescent="0.2"/>
    <row r="13512" s="8" customFormat="1" x14ac:dyDescent="0.2"/>
    <row r="13513" s="8" customFormat="1" x14ac:dyDescent="0.2"/>
    <row r="13514" s="8" customFormat="1" x14ac:dyDescent="0.2"/>
    <row r="13515" s="8" customFormat="1" x14ac:dyDescent="0.2"/>
    <row r="13516" s="8" customFormat="1" x14ac:dyDescent="0.2"/>
    <row r="13517" s="8" customFormat="1" x14ac:dyDescent="0.2"/>
    <row r="13518" s="8" customFormat="1" x14ac:dyDescent="0.2"/>
    <row r="13519" s="8" customFormat="1" x14ac:dyDescent="0.2"/>
    <row r="13520" s="8" customFormat="1" x14ac:dyDescent="0.2"/>
    <row r="13521" s="8" customFormat="1" x14ac:dyDescent="0.2"/>
    <row r="13522" s="8" customFormat="1" x14ac:dyDescent="0.2"/>
    <row r="13523" s="8" customFormat="1" x14ac:dyDescent="0.2"/>
    <row r="13524" s="8" customFormat="1" x14ac:dyDescent="0.2"/>
    <row r="13525" s="8" customFormat="1" x14ac:dyDescent="0.2"/>
    <row r="13526" s="8" customFormat="1" x14ac:dyDescent="0.2"/>
    <row r="13527" s="8" customFormat="1" x14ac:dyDescent="0.2"/>
    <row r="13528" s="8" customFormat="1" x14ac:dyDescent="0.2"/>
    <row r="13529" s="8" customFormat="1" x14ac:dyDescent="0.2"/>
    <row r="13530" s="8" customFormat="1" x14ac:dyDescent="0.2"/>
    <row r="13531" s="8" customFormat="1" x14ac:dyDescent="0.2"/>
    <row r="13532" s="8" customFormat="1" x14ac:dyDescent="0.2"/>
    <row r="13533" s="8" customFormat="1" x14ac:dyDescent="0.2"/>
    <row r="13534" s="8" customFormat="1" x14ac:dyDescent="0.2"/>
    <row r="13535" s="8" customFormat="1" x14ac:dyDescent="0.2"/>
    <row r="13536" s="8" customFormat="1" x14ac:dyDescent="0.2"/>
    <row r="13537" s="8" customFormat="1" x14ac:dyDescent="0.2"/>
    <row r="13538" s="8" customFormat="1" x14ac:dyDescent="0.2"/>
    <row r="13539" s="8" customFormat="1" x14ac:dyDescent="0.2"/>
    <row r="13540" s="8" customFormat="1" x14ac:dyDescent="0.2"/>
    <row r="13541" s="8" customFormat="1" x14ac:dyDescent="0.2"/>
    <row r="13542" s="8" customFormat="1" x14ac:dyDescent="0.2"/>
    <row r="13543" s="8" customFormat="1" x14ac:dyDescent="0.2"/>
    <row r="13544" s="8" customFormat="1" x14ac:dyDescent="0.2"/>
    <row r="13545" s="8" customFormat="1" x14ac:dyDescent="0.2"/>
    <row r="13546" s="8" customFormat="1" x14ac:dyDescent="0.2"/>
    <row r="13547" s="8" customFormat="1" x14ac:dyDescent="0.2"/>
    <row r="13548" s="8" customFormat="1" x14ac:dyDescent="0.2"/>
    <row r="13549" s="8" customFormat="1" x14ac:dyDescent="0.2"/>
    <row r="13550" s="8" customFormat="1" x14ac:dyDescent="0.2"/>
    <row r="13551" s="8" customFormat="1" x14ac:dyDescent="0.2"/>
    <row r="13552" s="8" customFormat="1" x14ac:dyDescent="0.2"/>
    <row r="13553" s="8" customFormat="1" x14ac:dyDescent="0.2"/>
    <row r="13554" s="8" customFormat="1" x14ac:dyDescent="0.2"/>
    <row r="13555" s="8" customFormat="1" x14ac:dyDescent="0.2"/>
    <row r="13556" s="8" customFormat="1" x14ac:dyDescent="0.2"/>
    <row r="13557" s="8" customFormat="1" x14ac:dyDescent="0.2"/>
    <row r="13558" s="8" customFormat="1" x14ac:dyDescent="0.2"/>
    <row r="13559" s="8" customFormat="1" x14ac:dyDescent="0.2"/>
    <row r="13560" s="8" customFormat="1" x14ac:dyDescent="0.2"/>
    <row r="13561" s="8" customFormat="1" x14ac:dyDescent="0.2"/>
    <row r="13562" s="8" customFormat="1" x14ac:dyDescent="0.2"/>
    <row r="13563" s="8" customFormat="1" x14ac:dyDescent="0.2"/>
    <row r="13564" s="8" customFormat="1" x14ac:dyDescent="0.2"/>
    <row r="13565" s="8" customFormat="1" x14ac:dyDescent="0.2"/>
    <row r="13566" s="8" customFormat="1" x14ac:dyDescent="0.2"/>
    <row r="13567" s="8" customFormat="1" x14ac:dyDescent="0.2"/>
    <row r="13568" s="8" customFormat="1" x14ac:dyDescent="0.2"/>
    <row r="13569" s="8" customFormat="1" x14ac:dyDescent="0.2"/>
    <row r="13570" s="8" customFormat="1" x14ac:dyDescent="0.2"/>
    <row r="13571" s="8" customFormat="1" x14ac:dyDescent="0.2"/>
    <row r="13572" s="8" customFormat="1" x14ac:dyDescent="0.2"/>
    <row r="13573" s="8" customFormat="1" x14ac:dyDescent="0.2"/>
    <row r="13574" s="8" customFormat="1" x14ac:dyDescent="0.2"/>
    <row r="13575" s="8" customFormat="1" x14ac:dyDescent="0.2"/>
    <row r="13576" s="8" customFormat="1" x14ac:dyDescent="0.2"/>
    <row r="13577" s="8" customFormat="1" x14ac:dyDescent="0.2"/>
    <row r="13578" s="8" customFormat="1" x14ac:dyDescent="0.2"/>
    <row r="13579" s="8" customFormat="1" x14ac:dyDescent="0.2"/>
    <row r="13580" s="8" customFormat="1" x14ac:dyDescent="0.2"/>
    <row r="13581" s="8" customFormat="1" x14ac:dyDescent="0.2"/>
    <row r="13582" s="8" customFormat="1" x14ac:dyDescent="0.2"/>
    <row r="13583" s="8" customFormat="1" x14ac:dyDescent="0.2"/>
    <row r="13584" s="8" customFormat="1" x14ac:dyDescent="0.2"/>
    <row r="13585" s="8" customFormat="1" x14ac:dyDescent="0.2"/>
    <row r="13586" s="8" customFormat="1" x14ac:dyDescent="0.2"/>
    <row r="13587" s="8" customFormat="1" x14ac:dyDescent="0.2"/>
    <row r="13588" s="8" customFormat="1" x14ac:dyDescent="0.2"/>
    <row r="13589" s="8" customFormat="1" x14ac:dyDescent="0.2"/>
    <row r="13590" s="8" customFormat="1" x14ac:dyDescent="0.2"/>
    <row r="13591" s="8" customFormat="1" x14ac:dyDescent="0.2"/>
    <row r="13592" s="8" customFormat="1" x14ac:dyDescent="0.2"/>
    <row r="13593" s="8" customFormat="1" x14ac:dyDescent="0.2"/>
    <row r="13594" s="8" customFormat="1" x14ac:dyDescent="0.2"/>
    <row r="13595" s="8" customFormat="1" x14ac:dyDescent="0.2"/>
    <row r="13596" s="8" customFormat="1" x14ac:dyDescent="0.2"/>
    <row r="13597" s="8" customFormat="1" x14ac:dyDescent="0.2"/>
    <row r="13598" s="8" customFormat="1" x14ac:dyDescent="0.2"/>
    <row r="13599" s="8" customFormat="1" x14ac:dyDescent="0.2"/>
    <row r="13600" s="8" customFormat="1" x14ac:dyDescent="0.2"/>
    <row r="13601" s="8" customFormat="1" x14ac:dyDescent="0.2"/>
    <row r="13602" s="8" customFormat="1" x14ac:dyDescent="0.2"/>
    <row r="13603" s="8" customFormat="1" x14ac:dyDescent="0.2"/>
    <row r="13604" s="8" customFormat="1" x14ac:dyDescent="0.2"/>
    <row r="13605" s="8" customFormat="1" x14ac:dyDescent="0.2"/>
    <row r="13606" s="8" customFormat="1" x14ac:dyDescent="0.2"/>
    <row r="13607" s="8" customFormat="1" x14ac:dyDescent="0.2"/>
    <row r="13608" s="8" customFormat="1" x14ac:dyDescent="0.2"/>
    <row r="13609" s="8" customFormat="1" x14ac:dyDescent="0.2"/>
    <row r="13610" s="8" customFormat="1" x14ac:dyDescent="0.2"/>
    <row r="13611" s="8" customFormat="1" x14ac:dyDescent="0.2"/>
    <row r="13612" s="8" customFormat="1" x14ac:dyDescent="0.2"/>
    <row r="13613" s="8" customFormat="1" x14ac:dyDescent="0.2"/>
    <row r="13614" s="8" customFormat="1" x14ac:dyDescent="0.2"/>
    <row r="13615" s="8" customFormat="1" x14ac:dyDescent="0.2"/>
    <row r="13616" s="8" customFormat="1" x14ac:dyDescent="0.2"/>
    <row r="13617" s="8" customFormat="1" x14ac:dyDescent="0.2"/>
    <row r="13618" s="8" customFormat="1" x14ac:dyDescent="0.2"/>
    <row r="13619" s="8" customFormat="1" x14ac:dyDescent="0.2"/>
    <row r="13620" s="8" customFormat="1" x14ac:dyDescent="0.2"/>
    <row r="13621" s="8" customFormat="1" x14ac:dyDescent="0.2"/>
    <row r="13622" s="8" customFormat="1" x14ac:dyDescent="0.2"/>
    <row r="13623" s="8" customFormat="1" x14ac:dyDescent="0.2"/>
    <row r="13624" s="8" customFormat="1" x14ac:dyDescent="0.2"/>
    <row r="13625" s="8" customFormat="1" x14ac:dyDescent="0.2"/>
    <row r="13626" s="8" customFormat="1" x14ac:dyDescent="0.2"/>
    <row r="13627" s="8" customFormat="1" x14ac:dyDescent="0.2"/>
    <row r="13628" s="8" customFormat="1" x14ac:dyDescent="0.2"/>
    <row r="13629" s="8" customFormat="1" x14ac:dyDescent="0.2"/>
    <row r="13630" s="8" customFormat="1" x14ac:dyDescent="0.2"/>
    <row r="13631" s="8" customFormat="1" x14ac:dyDescent="0.2"/>
    <row r="13632" s="8" customFormat="1" x14ac:dyDescent="0.2"/>
    <row r="13633" s="8" customFormat="1" x14ac:dyDescent="0.2"/>
    <row r="13634" s="8" customFormat="1" x14ac:dyDescent="0.2"/>
    <row r="13635" s="8" customFormat="1" x14ac:dyDescent="0.2"/>
    <row r="13636" s="8" customFormat="1" x14ac:dyDescent="0.2"/>
    <row r="13637" s="8" customFormat="1" x14ac:dyDescent="0.2"/>
    <row r="13638" s="8" customFormat="1" x14ac:dyDescent="0.2"/>
    <row r="13639" s="8" customFormat="1" x14ac:dyDescent="0.2"/>
    <row r="13640" s="8" customFormat="1" x14ac:dyDescent="0.2"/>
    <row r="13641" s="8" customFormat="1" x14ac:dyDescent="0.2"/>
    <row r="13642" s="8" customFormat="1" x14ac:dyDescent="0.2"/>
    <row r="13643" s="8" customFormat="1" x14ac:dyDescent="0.2"/>
    <row r="13644" s="8" customFormat="1" x14ac:dyDescent="0.2"/>
    <row r="13645" s="8" customFormat="1" x14ac:dyDescent="0.2"/>
    <row r="13646" s="8" customFormat="1" x14ac:dyDescent="0.2"/>
    <row r="13647" s="8" customFormat="1" x14ac:dyDescent="0.2"/>
    <row r="13648" s="8" customFormat="1" x14ac:dyDescent="0.2"/>
    <row r="13649" s="8" customFormat="1" x14ac:dyDescent="0.2"/>
    <row r="13650" s="8" customFormat="1" x14ac:dyDescent="0.2"/>
    <row r="13651" s="8" customFormat="1" x14ac:dyDescent="0.2"/>
    <row r="13652" s="8" customFormat="1" x14ac:dyDescent="0.2"/>
    <row r="13653" s="8" customFormat="1" x14ac:dyDescent="0.2"/>
    <row r="13654" s="8" customFormat="1" x14ac:dyDescent="0.2"/>
    <row r="13655" s="8" customFormat="1" x14ac:dyDescent="0.2"/>
    <row r="13656" s="8" customFormat="1" x14ac:dyDescent="0.2"/>
    <row r="13657" s="8" customFormat="1" x14ac:dyDescent="0.2"/>
    <row r="13658" s="8" customFormat="1" x14ac:dyDescent="0.2"/>
    <row r="13659" s="8" customFormat="1" x14ac:dyDescent="0.2"/>
    <row r="13660" s="8" customFormat="1" x14ac:dyDescent="0.2"/>
    <row r="13661" s="8" customFormat="1" x14ac:dyDescent="0.2"/>
    <row r="13662" s="8" customFormat="1" x14ac:dyDescent="0.2"/>
    <row r="13663" s="8" customFormat="1" x14ac:dyDescent="0.2"/>
    <row r="13664" s="8" customFormat="1" x14ac:dyDescent="0.2"/>
    <row r="13665" s="8" customFormat="1" x14ac:dyDescent="0.2"/>
    <row r="13666" s="8" customFormat="1" x14ac:dyDescent="0.2"/>
    <row r="13667" s="8" customFormat="1" x14ac:dyDescent="0.2"/>
    <row r="13668" s="8" customFormat="1" x14ac:dyDescent="0.2"/>
    <row r="13669" s="8" customFormat="1" x14ac:dyDescent="0.2"/>
    <row r="13670" s="8" customFormat="1" x14ac:dyDescent="0.2"/>
    <row r="13671" s="8" customFormat="1" x14ac:dyDescent="0.2"/>
    <row r="13672" s="8" customFormat="1" x14ac:dyDescent="0.2"/>
    <row r="13673" s="8" customFormat="1" x14ac:dyDescent="0.2"/>
    <row r="13674" s="8" customFormat="1" x14ac:dyDescent="0.2"/>
    <row r="13675" s="8" customFormat="1" x14ac:dyDescent="0.2"/>
    <row r="13676" s="8" customFormat="1" x14ac:dyDescent="0.2"/>
    <row r="13677" s="8" customFormat="1" x14ac:dyDescent="0.2"/>
    <row r="13678" s="8" customFormat="1" x14ac:dyDescent="0.2"/>
    <row r="13679" s="8" customFormat="1" x14ac:dyDescent="0.2"/>
    <row r="13680" s="8" customFormat="1" x14ac:dyDescent="0.2"/>
    <row r="13681" s="8" customFormat="1" x14ac:dyDescent="0.2"/>
    <row r="13682" s="8" customFormat="1" x14ac:dyDescent="0.2"/>
    <row r="13683" s="8" customFormat="1" x14ac:dyDescent="0.2"/>
    <row r="13684" s="8" customFormat="1" x14ac:dyDescent="0.2"/>
    <row r="13685" s="8" customFormat="1" x14ac:dyDescent="0.2"/>
    <row r="13686" s="8" customFormat="1" x14ac:dyDescent="0.2"/>
    <row r="13687" s="8" customFormat="1" x14ac:dyDescent="0.2"/>
    <row r="13688" s="8" customFormat="1" x14ac:dyDescent="0.2"/>
    <row r="13689" s="8" customFormat="1" x14ac:dyDescent="0.2"/>
    <row r="13690" s="8" customFormat="1" x14ac:dyDescent="0.2"/>
    <row r="13691" s="8" customFormat="1" x14ac:dyDescent="0.2"/>
    <row r="13692" s="8" customFormat="1" x14ac:dyDescent="0.2"/>
    <row r="13693" s="8" customFormat="1" x14ac:dyDescent="0.2"/>
    <row r="13694" s="8" customFormat="1" x14ac:dyDescent="0.2"/>
    <row r="13695" s="8" customFormat="1" x14ac:dyDescent="0.2"/>
    <row r="13696" s="8" customFormat="1" x14ac:dyDescent="0.2"/>
    <row r="13697" s="8" customFormat="1" x14ac:dyDescent="0.2"/>
    <row r="13698" s="8" customFormat="1" x14ac:dyDescent="0.2"/>
    <row r="13699" s="8" customFormat="1" x14ac:dyDescent="0.2"/>
    <row r="13700" s="8" customFormat="1" x14ac:dyDescent="0.2"/>
    <row r="13701" s="8" customFormat="1" x14ac:dyDescent="0.2"/>
    <row r="13702" s="8" customFormat="1" x14ac:dyDescent="0.2"/>
    <row r="13703" s="8" customFormat="1" x14ac:dyDescent="0.2"/>
    <row r="13704" s="8" customFormat="1" x14ac:dyDescent="0.2"/>
    <row r="13705" s="8" customFormat="1" x14ac:dyDescent="0.2"/>
    <row r="13706" s="8" customFormat="1" x14ac:dyDescent="0.2"/>
    <row r="13707" s="8" customFormat="1" x14ac:dyDescent="0.2"/>
    <row r="13708" s="8" customFormat="1" x14ac:dyDescent="0.2"/>
    <row r="13709" s="8" customFormat="1" x14ac:dyDescent="0.2"/>
    <row r="13710" s="8" customFormat="1" x14ac:dyDescent="0.2"/>
    <row r="13711" s="8" customFormat="1" x14ac:dyDescent="0.2"/>
    <row r="13712" s="8" customFormat="1" x14ac:dyDescent="0.2"/>
    <row r="13713" s="8" customFormat="1" x14ac:dyDescent="0.2"/>
    <row r="13714" s="8" customFormat="1" x14ac:dyDescent="0.2"/>
    <row r="13715" s="8" customFormat="1" x14ac:dyDescent="0.2"/>
    <row r="13716" s="8" customFormat="1" x14ac:dyDescent="0.2"/>
    <row r="13717" s="8" customFormat="1" x14ac:dyDescent="0.2"/>
    <row r="13718" s="8" customFormat="1" x14ac:dyDescent="0.2"/>
    <row r="13719" s="8" customFormat="1" x14ac:dyDescent="0.2"/>
    <row r="13720" s="8" customFormat="1" x14ac:dyDescent="0.2"/>
    <row r="13721" s="8" customFormat="1" x14ac:dyDescent="0.2"/>
    <row r="13722" s="8" customFormat="1" x14ac:dyDescent="0.2"/>
    <row r="13723" s="8" customFormat="1" x14ac:dyDescent="0.2"/>
    <row r="13724" s="8" customFormat="1" x14ac:dyDescent="0.2"/>
    <row r="13725" s="8" customFormat="1" x14ac:dyDescent="0.2"/>
    <row r="13726" s="8" customFormat="1" x14ac:dyDescent="0.2"/>
    <row r="13727" s="8" customFormat="1" x14ac:dyDescent="0.2"/>
    <row r="13728" s="8" customFormat="1" x14ac:dyDescent="0.2"/>
    <row r="13729" s="8" customFormat="1" x14ac:dyDescent="0.2"/>
    <row r="13730" s="8" customFormat="1" x14ac:dyDescent="0.2"/>
    <row r="13731" s="8" customFormat="1" x14ac:dyDescent="0.2"/>
    <row r="13732" s="8" customFormat="1" x14ac:dyDescent="0.2"/>
    <row r="13733" s="8" customFormat="1" x14ac:dyDescent="0.2"/>
    <row r="13734" s="8" customFormat="1" x14ac:dyDescent="0.2"/>
    <row r="13735" s="8" customFormat="1" x14ac:dyDescent="0.2"/>
    <row r="13736" s="8" customFormat="1" x14ac:dyDescent="0.2"/>
    <row r="13737" s="8" customFormat="1" x14ac:dyDescent="0.2"/>
    <row r="13738" s="8" customFormat="1" x14ac:dyDescent="0.2"/>
    <row r="13739" s="8" customFormat="1" x14ac:dyDescent="0.2"/>
    <row r="13740" s="8" customFormat="1" x14ac:dyDescent="0.2"/>
    <row r="13741" s="8" customFormat="1" x14ac:dyDescent="0.2"/>
    <row r="13742" s="8" customFormat="1" x14ac:dyDescent="0.2"/>
    <row r="13743" s="8" customFormat="1" x14ac:dyDescent="0.2"/>
    <row r="13744" s="8" customFormat="1" x14ac:dyDescent="0.2"/>
    <row r="13745" s="8" customFormat="1" x14ac:dyDescent="0.2"/>
    <row r="13746" s="8" customFormat="1" x14ac:dyDescent="0.2"/>
    <row r="13747" s="8" customFormat="1" x14ac:dyDescent="0.2"/>
    <row r="13748" s="8" customFormat="1" x14ac:dyDescent="0.2"/>
    <row r="13749" s="8" customFormat="1" x14ac:dyDescent="0.2"/>
    <row r="13750" s="8" customFormat="1" x14ac:dyDescent="0.2"/>
    <row r="13751" s="8" customFormat="1" x14ac:dyDescent="0.2"/>
    <row r="13752" s="8" customFormat="1" x14ac:dyDescent="0.2"/>
    <row r="13753" s="8" customFormat="1" x14ac:dyDescent="0.2"/>
    <row r="13754" s="8" customFormat="1" x14ac:dyDescent="0.2"/>
    <row r="13755" s="8" customFormat="1" x14ac:dyDescent="0.2"/>
    <row r="13756" s="8" customFormat="1" x14ac:dyDescent="0.2"/>
    <row r="13757" s="8" customFormat="1" x14ac:dyDescent="0.2"/>
    <row r="13758" s="8" customFormat="1" x14ac:dyDescent="0.2"/>
    <row r="13759" s="8" customFormat="1" x14ac:dyDescent="0.2"/>
    <row r="13760" s="8" customFormat="1" x14ac:dyDescent="0.2"/>
    <row r="13761" s="8" customFormat="1" x14ac:dyDescent="0.2"/>
    <row r="13762" s="8" customFormat="1" x14ac:dyDescent="0.2"/>
    <row r="13763" s="8" customFormat="1" x14ac:dyDescent="0.2"/>
    <row r="13764" s="8" customFormat="1" x14ac:dyDescent="0.2"/>
    <row r="13765" s="8" customFormat="1" x14ac:dyDescent="0.2"/>
    <row r="13766" s="8" customFormat="1" x14ac:dyDescent="0.2"/>
    <row r="13767" s="8" customFormat="1" x14ac:dyDescent="0.2"/>
    <row r="13768" s="8" customFormat="1" x14ac:dyDescent="0.2"/>
    <row r="13769" s="8" customFormat="1" x14ac:dyDescent="0.2"/>
    <row r="13770" s="8" customFormat="1" x14ac:dyDescent="0.2"/>
    <row r="13771" s="8" customFormat="1" x14ac:dyDescent="0.2"/>
    <row r="13772" s="8" customFormat="1" x14ac:dyDescent="0.2"/>
    <row r="13773" s="8" customFormat="1" x14ac:dyDescent="0.2"/>
    <row r="13774" s="8" customFormat="1" x14ac:dyDescent="0.2"/>
    <row r="13775" s="8" customFormat="1" x14ac:dyDescent="0.2"/>
    <row r="13776" s="8" customFormat="1" x14ac:dyDescent="0.2"/>
    <row r="13777" s="8" customFormat="1" x14ac:dyDescent="0.2"/>
    <row r="13778" s="8" customFormat="1" x14ac:dyDescent="0.2"/>
    <row r="13779" s="8" customFormat="1" x14ac:dyDescent="0.2"/>
    <row r="13780" s="8" customFormat="1" x14ac:dyDescent="0.2"/>
    <row r="13781" s="8" customFormat="1" x14ac:dyDescent="0.2"/>
    <row r="13782" s="8" customFormat="1" x14ac:dyDescent="0.2"/>
    <row r="13783" s="8" customFormat="1" x14ac:dyDescent="0.2"/>
    <row r="13784" s="8" customFormat="1" x14ac:dyDescent="0.2"/>
    <row r="13785" s="8" customFormat="1" x14ac:dyDescent="0.2"/>
    <row r="13786" s="8" customFormat="1" x14ac:dyDescent="0.2"/>
    <row r="13787" s="8" customFormat="1" x14ac:dyDescent="0.2"/>
    <row r="13788" s="8" customFormat="1" x14ac:dyDescent="0.2"/>
    <row r="13789" s="8" customFormat="1" x14ac:dyDescent="0.2"/>
    <row r="13790" s="8" customFormat="1" x14ac:dyDescent="0.2"/>
    <row r="13791" s="8" customFormat="1" x14ac:dyDescent="0.2"/>
    <row r="13792" s="8" customFormat="1" x14ac:dyDescent="0.2"/>
    <row r="13793" s="8" customFormat="1" x14ac:dyDescent="0.2"/>
    <row r="13794" s="8" customFormat="1" x14ac:dyDescent="0.2"/>
    <row r="13795" s="8" customFormat="1" x14ac:dyDescent="0.2"/>
    <row r="13796" s="8" customFormat="1" x14ac:dyDescent="0.2"/>
    <row r="13797" s="8" customFormat="1" x14ac:dyDescent="0.2"/>
    <row r="13798" s="8" customFormat="1" x14ac:dyDescent="0.2"/>
    <row r="13799" s="8" customFormat="1" x14ac:dyDescent="0.2"/>
    <row r="13800" s="8" customFormat="1" x14ac:dyDescent="0.2"/>
    <row r="13801" s="8" customFormat="1" x14ac:dyDescent="0.2"/>
    <row r="13802" s="8" customFormat="1" x14ac:dyDescent="0.2"/>
    <row r="13803" s="8" customFormat="1" x14ac:dyDescent="0.2"/>
    <row r="13804" s="8" customFormat="1" x14ac:dyDescent="0.2"/>
    <row r="13805" s="8" customFormat="1" x14ac:dyDescent="0.2"/>
    <row r="13806" s="8" customFormat="1" x14ac:dyDescent="0.2"/>
    <row r="13807" s="8" customFormat="1" x14ac:dyDescent="0.2"/>
    <row r="13808" s="8" customFormat="1" x14ac:dyDescent="0.2"/>
    <row r="13809" s="8" customFormat="1" x14ac:dyDescent="0.2"/>
    <row r="13810" s="8" customFormat="1" x14ac:dyDescent="0.2"/>
    <row r="13811" s="8" customFormat="1" x14ac:dyDescent="0.2"/>
    <row r="13812" s="8" customFormat="1" x14ac:dyDescent="0.2"/>
    <row r="13813" s="8" customFormat="1" x14ac:dyDescent="0.2"/>
    <row r="13814" s="8" customFormat="1" x14ac:dyDescent="0.2"/>
    <row r="13815" s="8" customFormat="1" x14ac:dyDescent="0.2"/>
    <row r="13816" s="8" customFormat="1" x14ac:dyDescent="0.2"/>
    <row r="13817" s="8" customFormat="1" x14ac:dyDescent="0.2"/>
    <row r="13818" s="8" customFormat="1" x14ac:dyDescent="0.2"/>
    <row r="13819" s="8" customFormat="1" x14ac:dyDescent="0.2"/>
    <row r="13820" s="8" customFormat="1" x14ac:dyDescent="0.2"/>
    <row r="13821" s="8" customFormat="1" x14ac:dyDescent="0.2"/>
    <row r="13822" s="8" customFormat="1" x14ac:dyDescent="0.2"/>
    <row r="13823" s="8" customFormat="1" x14ac:dyDescent="0.2"/>
    <row r="13824" s="8" customFormat="1" x14ac:dyDescent="0.2"/>
    <row r="13825" s="8" customFormat="1" x14ac:dyDescent="0.2"/>
    <row r="13826" s="8" customFormat="1" x14ac:dyDescent="0.2"/>
    <row r="13827" s="8" customFormat="1" x14ac:dyDescent="0.2"/>
    <row r="13828" s="8" customFormat="1" x14ac:dyDescent="0.2"/>
    <row r="13829" s="8" customFormat="1" x14ac:dyDescent="0.2"/>
    <row r="13830" s="8" customFormat="1" x14ac:dyDescent="0.2"/>
    <row r="13831" s="8" customFormat="1" x14ac:dyDescent="0.2"/>
    <row r="13832" s="8" customFormat="1" x14ac:dyDescent="0.2"/>
    <row r="13833" s="8" customFormat="1" x14ac:dyDescent="0.2"/>
    <row r="13834" s="8" customFormat="1" x14ac:dyDescent="0.2"/>
    <row r="13835" s="8" customFormat="1" x14ac:dyDescent="0.2"/>
    <row r="13836" s="8" customFormat="1" x14ac:dyDescent="0.2"/>
    <row r="13837" s="8" customFormat="1" x14ac:dyDescent="0.2"/>
    <row r="13838" s="8" customFormat="1" x14ac:dyDescent="0.2"/>
    <row r="13839" s="8" customFormat="1" x14ac:dyDescent="0.2"/>
    <row r="13840" s="8" customFormat="1" x14ac:dyDescent="0.2"/>
    <row r="13841" s="8" customFormat="1" x14ac:dyDescent="0.2"/>
    <row r="13842" s="8" customFormat="1" x14ac:dyDescent="0.2"/>
    <row r="13843" s="8" customFormat="1" x14ac:dyDescent="0.2"/>
    <row r="13844" s="8" customFormat="1" x14ac:dyDescent="0.2"/>
    <row r="13845" s="8" customFormat="1" x14ac:dyDescent="0.2"/>
    <row r="13846" s="8" customFormat="1" x14ac:dyDescent="0.2"/>
    <row r="13847" s="8" customFormat="1" x14ac:dyDescent="0.2"/>
    <row r="13848" s="8" customFormat="1" x14ac:dyDescent="0.2"/>
    <row r="13849" s="8" customFormat="1" x14ac:dyDescent="0.2"/>
    <row r="13850" s="8" customFormat="1" x14ac:dyDescent="0.2"/>
    <row r="13851" s="8" customFormat="1" x14ac:dyDescent="0.2"/>
    <row r="13852" s="8" customFormat="1" x14ac:dyDescent="0.2"/>
    <row r="13853" s="8" customFormat="1" x14ac:dyDescent="0.2"/>
    <row r="13854" s="8" customFormat="1" x14ac:dyDescent="0.2"/>
    <row r="13855" s="8" customFormat="1" x14ac:dyDescent="0.2"/>
    <row r="13856" s="8" customFormat="1" x14ac:dyDescent="0.2"/>
    <row r="13857" s="8" customFormat="1" x14ac:dyDescent="0.2"/>
    <row r="13858" s="8" customFormat="1" x14ac:dyDescent="0.2"/>
    <row r="13859" s="8" customFormat="1" x14ac:dyDescent="0.2"/>
    <row r="13860" s="8" customFormat="1" x14ac:dyDescent="0.2"/>
    <row r="13861" s="8" customFormat="1" x14ac:dyDescent="0.2"/>
    <row r="13862" s="8" customFormat="1" x14ac:dyDescent="0.2"/>
    <row r="13863" s="8" customFormat="1" x14ac:dyDescent="0.2"/>
    <row r="13864" s="8" customFormat="1" x14ac:dyDescent="0.2"/>
    <row r="13865" s="8" customFormat="1" x14ac:dyDescent="0.2"/>
    <row r="13866" s="8" customFormat="1" x14ac:dyDescent="0.2"/>
    <row r="13867" s="8" customFormat="1" x14ac:dyDescent="0.2"/>
    <row r="13868" s="8" customFormat="1" x14ac:dyDescent="0.2"/>
    <row r="13869" s="8" customFormat="1" x14ac:dyDescent="0.2"/>
    <row r="13870" s="8" customFormat="1" x14ac:dyDescent="0.2"/>
    <row r="13871" s="8" customFormat="1" x14ac:dyDescent="0.2"/>
    <row r="13872" s="8" customFormat="1" x14ac:dyDescent="0.2"/>
    <row r="13873" s="8" customFormat="1" x14ac:dyDescent="0.2"/>
    <row r="13874" s="8" customFormat="1" x14ac:dyDescent="0.2"/>
    <row r="13875" s="8" customFormat="1" x14ac:dyDescent="0.2"/>
    <row r="13876" s="8" customFormat="1" x14ac:dyDescent="0.2"/>
    <row r="13877" s="8" customFormat="1" x14ac:dyDescent="0.2"/>
    <row r="13878" s="8" customFormat="1" x14ac:dyDescent="0.2"/>
    <row r="13879" s="8" customFormat="1" x14ac:dyDescent="0.2"/>
    <row r="13880" s="8" customFormat="1" x14ac:dyDescent="0.2"/>
    <row r="13881" s="8" customFormat="1" x14ac:dyDescent="0.2"/>
    <row r="13882" s="8" customFormat="1" x14ac:dyDescent="0.2"/>
    <row r="13883" s="8" customFormat="1" x14ac:dyDescent="0.2"/>
    <row r="13884" s="8" customFormat="1" x14ac:dyDescent="0.2"/>
    <row r="13885" s="8" customFormat="1" x14ac:dyDescent="0.2"/>
    <row r="13886" s="8" customFormat="1" x14ac:dyDescent="0.2"/>
    <row r="13887" s="8" customFormat="1" x14ac:dyDescent="0.2"/>
    <row r="13888" s="8" customFormat="1" x14ac:dyDescent="0.2"/>
    <row r="13889" s="8" customFormat="1" x14ac:dyDescent="0.2"/>
    <row r="13890" s="8" customFormat="1" x14ac:dyDescent="0.2"/>
    <row r="13891" s="8" customFormat="1" x14ac:dyDescent="0.2"/>
    <row r="13892" s="8" customFormat="1" x14ac:dyDescent="0.2"/>
    <row r="13893" s="8" customFormat="1" x14ac:dyDescent="0.2"/>
    <row r="13894" s="8" customFormat="1" x14ac:dyDescent="0.2"/>
    <row r="13895" s="8" customFormat="1" x14ac:dyDescent="0.2"/>
    <row r="13896" s="8" customFormat="1" x14ac:dyDescent="0.2"/>
    <row r="13897" s="8" customFormat="1" x14ac:dyDescent="0.2"/>
    <row r="13898" s="8" customFormat="1" x14ac:dyDescent="0.2"/>
    <row r="13899" s="8" customFormat="1" x14ac:dyDescent="0.2"/>
    <row r="13900" s="8" customFormat="1" x14ac:dyDescent="0.2"/>
    <row r="13901" s="8" customFormat="1" x14ac:dyDescent="0.2"/>
    <row r="13902" s="8" customFormat="1" x14ac:dyDescent="0.2"/>
    <row r="13903" s="8" customFormat="1" x14ac:dyDescent="0.2"/>
    <row r="13904" s="8" customFormat="1" x14ac:dyDescent="0.2"/>
    <row r="13905" s="8" customFormat="1" x14ac:dyDescent="0.2"/>
    <row r="13906" s="8" customFormat="1" x14ac:dyDescent="0.2"/>
    <row r="13907" s="8" customFormat="1" x14ac:dyDescent="0.2"/>
    <row r="13908" s="8" customFormat="1" x14ac:dyDescent="0.2"/>
    <row r="13909" s="8" customFormat="1" x14ac:dyDescent="0.2"/>
    <row r="13910" s="8" customFormat="1" x14ac:dyDescent="0.2"/>
    <row r="13911" s="8" customFormat="1" x14ac:dyDescent="0.2"/>
    <row r="13912" s="8" customFormat="1" x14ac:dyDescent="0.2"/>
    <row r="13913" s="8" customFormat="1" x14ac:dyDescent="0.2"/>
    <row r="13914" s="8" customFormat="1" x14ac:dyDescent="0.2"/>
    <row r="13915" s="8" customFormat="1" x14ac:dyDescent="0.2"/>
    <row r="13916" s="8" customFormat="1" x14ac:dyDescent="0.2"/>
    <row r="13917" s="8" customFormat="1" x14ac:dyDescent="0.2"/>
    <row r="13918" s="8" customFormat="1" x14ac:dyDescent="0.2"/>
    <row r="13919" s="8" customFormat="1" x14ac:dyDescent="0.2"/>
    <row r="13920" s="8" customFormat="1" x14ac:dyDescent="0.2"/>
    <row r="13921" s="8" customFormat="1" x14ac:dyDescent="0.2"/>
    <row r="13922" s="8" customFormat="1" x14ac:dyDescent="0.2"/>
    <row r="13923" s="8" customFormat="1" x14ac:dyDescent="0.2"/>
    <row r="13924" s="8" customFormat="1" x14ac:dyDescent="0.2"/>
    <row r="13925" s="8" customFormat="1" x14ac:dyDescent="0.2"/>
    <row r="13926" s="8" customFormat="1" x14ac:dyDescent="0.2"/>
    <row r="13927" s="8" customFormat="1" x14ac:dyDescent="0.2"/>
    <row r="13928" s="8" customFormat="1" x14ac:dyDescent="0.2"/>
    <row r="13929" s="8" customFormat="1" x14ac:dyDescent="0.2"/>
    <row r="13930" s="8" customFormat="1" x14ac:dyDescent="0.2"/>
    <row r="13931" s="8" customFormat="1" x14ac:dyDescent="0.2"/>
    <row r="13932" s="8" customFormat="1" x14ac:dyDescent="0.2"/>
    <row r="13933" s="8" customFormat="1" x14ac:dyDescent="0.2"/>
    <row r="13934" s="8" customFormat="1" x14ac:dyDescent="0.2"/>
    <row r="13935" s="8" customFormat="1" x14ac:dyDescent="0.2"/>
    <row r="13936" s="8" customFormat="1" x14ac:dyDescent="0.2"/>
    <row r="13937" s="8" customFormat="1" x14ac:dyDescent="0.2"/>
    <row r="13938" s="8" customFormat="1" x14ac:dyDescent="0.2"/>
    <row r="13939" s="8" customFormat="1" x14ac:dyDescent="0.2"/>
    <row r="13940" s="8" customFormat="1" x14ac:dyDescent="0.2"/>
    <row r="13941" s="8" customFormat="1" x14ac:dyDescent="0.2"/>
    <row r="13942" s="8" customFormat="1" x14ac:dyDescent="0.2"/>
    <row r="13943" s="8" customFormat="1" x14ac:dyDescent="0.2"/>
    <row r="13944" s="8" customFormat="1" x14ac:dyDescent="0.2"/>
    <row r="13945" s="8" customFormat="1" x14ac:dyDescent="0.2"/>
    <row r="13946" s="8" customFormat="1" x14ac:dyDescent="0.2"/>
    <row r="13947" s="8" customFormat="1" x14ac:dyDescent="0.2"/>
    <row r="13948" s="8" customFormat="1" x14ac:dyDescent="0.2"/>
    <row r="13949" s="8" customFormat="1" x14ac:dyDescent="0.2"/>
    <row r="13950" s="8" customFormat="1" x14ac:dyDescent="0.2"/>
    <row r="13951" s="8" customFormat="1" x14ac:dyDescent="0.2"/>
    <row r="13952" s="8" customFormat="1" x14ac:dyDescent="0.2"/>
    <row r="13953" s="8" customFormat="1" x14ac:dyDescent="0.2"/>
    <row r="13954" s="8" customFormat="1" x14ac:dyDescent="0.2"/>
    <row r="13955" s="8" customFormat="1" x14ac:dyDescent="0.2"/>
    <row r="13956" s="8" customFormat="1" x14ac:dyDescent="0.2"/>
    <row r="13957" s="8" customFormat="1" x14ac:dyDescent="0.2"/>
    <row r="13958" s="8" customFormat="1" x14ac:dyDescent="0.2"/>
    <row r="13959" s="8" customFormat="1" x14ac:dyDescent="0.2"/>
    <row r="13960" s="8" customFormat="1" x14ac:dyDescent="0.2"/>
    <row r="13961" s="8" customFormat="1" x14ac:dyDescent="0.2"/>
    <row r="13962" s="8" customFormat="1" x14ac:dyDescent="0.2"/>
    <row r="13963" s="8" customFormat="1" x14ac:dyDescent="0.2"/>
    <row r="13964" s="8" customFormat="1" x14ac:dyDescent="0.2"/>
    <row r="13965" s="8" customFormat="1" x14ac:dyDescent="0.2"/>
    <row r="13966" s="8" customFormat="1" x14ac:dyDescent="0.2"/>
    <row r="13967" s="8" customFormat="1" x14ac:dyDescent="0.2"/>
    <row r="13968" s="8" customFormat="1" x14ac:dyDescent="0.2"/>
    <row r="13969" s="8" customFormat="1" x14ac:dyDescent="0.2"/>
    <row r="13970" s="8" customFormat="1" x14ac:dyDescent="0.2"/>
    <row r="13971" s="8" customFormat="1" x14ac:dyDescent="0.2"/>
    <row r="13972" s="8" customFormat="1" x14ac:dyDescent="0.2"/>
    <row r="13973" s="8" customFormat="1" x14ac:dyDescent="0.2"/>
    <row r="13974" s="8" customFormat="1" x14ac:dyDescent="0.2"/>
    <row r="13975" s="8" customFormat="1" x14ac:dyDescent="0.2"/>
    <row r="13976" s="8" customFormat="1" x14ac:dyDescent="0.2"/>
    <row r="13977" s="8" customFormat="1" x14ac:dyDescent="0.2"/>
    <row r="13978" s="8" customFormat="1" x14ac:dyDescent="0.2"/>
    <row r="13979" s="8" customFormat="1" x14ac:dyDescent="0.2"/>
    <row r="13980" s="8" customFormat="1" x14ac:dyDescent="0.2"/>
    <row r="13981" s="8" customFormat="1" x14ac:dyDescent="0.2"/>
    <row r="13982" s="8" customFormat="1" x14ac:dyDescent="0.2"/>
    <row r="13983" s="8" customFormat="1" x14ac:dyDescent="0.2"/>
    <row r="13984" s="8" customFormat="1" x14ac:dyDescent="0.2"/>
    <row r="13985" s="8" customFormat="1" x14ac:dyDescent="0.2"/>
    <row r="13986" s="8" customFormat="1" x14ac:dyDescent="0.2"/>
    <row r="13987" s="8" customFormat="1" x14ac:dyDescent="0.2"/>
    <row r="13988" s="8" customFormat="1" x14ac:dyDescent="0.2"/>
    <row r="13989" s="8" customFormat="1" x14ac:dyDescent="0.2"/>
    <row r="13990" s="8" customFormat="1" x14ac:dyDescent="0.2"/>
    <row r="13991" s="8" customFormat="1" x14ac:dyDescent="0.2"/>
    <row r="13992" s="8" customFormat="1" x14ac:dyDescent="0.2"/>
    <row r="13993" s="8" customFormat="1" x14ac:dyDescent="0.2"/>
    <row r="13994" s="8" customFormat="1" x14ac:dyDescent="0.2"/>
    <row r="13995" s="8" customFormat="1" x14ac:dyDescent="0.2"/>
    <row r="13996" s="8" customFormat="1" x14ac:dyDescent="0.2"/>
    <row r="13997" s="8" customFormat="1" x14ac:dyDescent="0.2"/>
    <row r="13998" s="8" customFormat="1" x14ac:dyDescent="0.2"/>
    <row r="13999" s="8" customFormat="1" x14ac:dyDescent="0.2"/>
    <row r="14000" s="8" customFormat="1" x14ac:dyDescent="0.2"/>
    <row r="14001" s="8" customFormat="1" x14ac:dyDescent="0.2"/>
    <row r="14002" s="8" customFormat="1" x14ac:dyDescent="0.2"/>
    <row r="14003" s="8" customFormat="1" x14ac:dyDescent="0.2"/>
    <row r="14004" s="8" customFormat="1" x14ac:dyDescent="0.2"/>
    <row r="14005" s="8" customFormat="1" x14ac:dyDescent="0.2"/>
    <row r="14006" s="8" customFormat="1" x14ac:dyDescent="0.2"/>
    <row r="14007" s="8" customFormat="1" x14ac:dyDescent="0.2"/>
    <row r="14008" s="8" customFormat="1" x14ac:dyDescent="0.2"/>
    <row r="14009" s="8" customFormat="1" x14ac:dyDescent="0.2"/>
    <row r="14010" s="8" customFormat="1" x14ac:dyDescent="0.2"/>
    <row r="14011" s="8" customFormat="1" x14ac:dyDescent="0.2"/>
    <row r="14012" s="8" customFormat="1" x14ac:dyDescent="0.2"/>
    <row r="14013" s="8" customFormat="1" x14ac:dyDescent="0.2"/>
    <row r="14014" s="8" customFormat="1" x14ac:dyDescent="0.2"/>
    <row r="14015" s="8" customFormat="1" x14ac:dyDescent="0.2"/>
    <row r="14016" s="8" customFormat="1" x14ac:dyDescent="0.2"/>
    <row r="14017" s="8" customFormat="1" x14ac:dyDescent="0.2"/>
    <row r="14018" s="8" customFormat="1" x14ac:dyDescent="0.2"/>
    <row r="14019" s="8" customFormat="1" x14ac:dyDescent="0.2"/>
    <row r="14020" s="8" customFormat="1" x14ac:dyDescent="0.2"/>
    <row r="14021" s="8" customFormat="1" x14ac:dyDescent="0.2"/>
    <row r="14022" s="8" customFormat="1" x14ac:dyDescent="0.2"/>
    <row r="14023" s="8" customFormat="1" x14ac:dyDescent="0.2"/>
    <row r="14024" s="8" customFormat="1" x14ac:dyDescent="0.2"/>
    <row r="14025" s="8" customFormat="1" x14ac:dyDescent="0.2"/>
    <row r="14026" s="8" customFormat="1" x14ac:dyDescent="0.2"/>
    <row r="14027" s="8" customFormat="1" x14ac:dyDescent="0.2"/>
    <row r="14028" s="8" customFormat="1" x14ac:dyDescent="0.2"/>
    <row r="14029" s="8" customFormat="1" x14ac:dyDescent="0.2"/>
    <row r="14030" s="8" customFormat="1" x14ac:dyDescent="0.2"/>
    <row r="14031" s="8" customFormat="1" x14ac:dyDescent="0.2"/>
    <row r="14032" s="8" customFormat="1" x14ac:dyDescent="0.2"/>
    <row r="14033" s="8" customFormat="1" x14ac:dyDescent="0.2"/>
    <row r="14034" s="8" customFormat="1" x14ac:dyDescent="0.2"/>
    <row r="14035" s="8" customFormat="1" x14ac:dyDescent="0.2"/>
    <row r="14036" s="8" customFormat="1" x14ac:dyDescent="0.2"/>
    <row r="14037" s="8" customFormat="1" x14ac:dyDescent="0.2"/>
    <row r="14038" s="8" customFormat="1" x14ac:dyDescent="0.2"/>
    <row r="14039" s="8" customFormat="1" x14ac:dyDescent="0.2"/>
    <row r="14040" s="8" customFormat="1" x14ac:dyDescent="0.2"/>
    <row r="14041" s="8" customFormat="1" x14ac:dyDescent="0.2"/>
    <row r="14042" s="8" customFormat="1" x14ac:dyDescent="0.2"/>
    <row r="14043" s="8" customFormat="1" x14ac:dyDescent="0.2"/>
    <row r="14044" s="8" customFormat="1" x14ac:dyDescent="0.2"/>
    <row r="14045" s="8" customFormat="1" x14ac:dyDescent="0.2"/>
    <row r="14046" s="8" customFormat="1" x14ac:dyDescent="0.2"/>
    <row r="14047" s="8" customFormat="1" x14ac:dyDescent="0.2"/>
    <row r="14048" s="8" customFormat="1" x14ac:dyDescent="0.2"/>
    <row r="14049" s="8" customFormat="1" x14ac:dyDescent="0.2"/>
    <row r="14050" s="8" customFormat="1" x14ac:dyDescent="0.2"/>
    <row r="14051" s="8" customFormat="1" x14ac:dyDescent="0.2"/>
    <row r="14052" s="8" customFormat="1" x14ac:dyDescent="0.2"/>
    <row r="14053" s="8" customFormat="1" x14ac:dyDescent="0.2"/>
    <row r="14054" s="8" customFormat="1" x14ac:dyDescent="0.2"/>
    <row r="14055" s="8" customFormat="1" x14ac:dyDescent="0.2"/>
    <row r="14056" s="8" customFormat="1" x14ac:dyDescent="0.2"/>
    <row r="14057" s="8" customFormat="1" x14ac:dyDescent="0.2"/>
    <row r="14058" s="8" customFormat="1" x14ac:dyDescent="0.2"/>
    <row r="14059" s="8" customFormat="1" x14ac:dyDescent="0.2"/>
    <row r="14060" s="8" customFormat="1" x14ac:dyDescent="0.2"/>
    <row r="14061" s="8" customFormat="1" x14ac:dyDescent="0.2"/>
    <row r="14062" s="8" customFormat="1" x14ac:dyDescent="0.2"/>
    <row r="14063" s="8" customFormat="1" x14ac:dyDescent="0.2"/>
    <row r="14064" s="8" customFormat="1" x14ac:dyDescent="0.2"/>
    <row r="14065" s="8" customFormat="1" x14ac:dyDescent="0.2"/>
    <row r="14066" s="8" customFormat="1" x14ac:dyDescent="0.2"/>
    <row r="14067" s="8" customFormat="1" x14ac:dyDescent="0.2"/>
    <row r="14068" s="8" customFormat="1" x14ac:dyDescent="0.2"/>
    <row r="14069" s="8" customFormat="1" x14ac:dyDescent="0.2"/>
    <row r="14070" s="8" customFormat="1" x14ac:dyDescent="0.2"/>
    <row r="14071" s="8" customFormat="1" x14ac:dyDescent="0.2"/>
    <row r="14072" s="8" customFormat="1" x14ac:dyDescent="0.2"/>
    <row r="14073" s="8" customFormat="1" x14ac:dyDescent="0.2"/>
    <row r="14074" s="8" customFormat="1" x14ac:dyDescent="0.2"/>
    <row r="14075" s="8" customFormat="1" x14ac:dyDescent="0.2"/>
    <row r="14076" s="8" customFormat="1" x14ac:dyDescent="0.2"/>
    <row r="14077" s="8" customFormat="1" x14ac:dyDescent="0.2"/>
    <row r="14078" s="8" customFormat="1" x14ac:dyDescent="0.2"/>
    <row r="14079" s="8" customFormat="1" x14ac:dyDescent="0.2"/>
    <row r="14080" s="8" customFormat="1" x14ac:dyDescent="0.2"/>
    <row r="14081" s="8" customFormat="1" x14ac:dyDescent="0.2"/>
    <row r="14082" s="8" customFormat="1" x14ac:dyDescent="0.2"/>
    <row r="14083" s="8" customFormat="1" x14ac:dyDescent="0.2"/>
    <row r="14084" s="8" customFormat="1" x14ac:dyDescent="0.2"/>
    <row r="14085" s="8" customFormat="1" x14ac:dyDescent="0.2"/>
    <row r="14086" s="8" customFormat="1" x14ac:dyDescent="0.2"/>
    <row r="14087" s="8" customFormat="1" x14ac:dyDescent="0.2"/>
    <row r="14088" s="8" customFormat="1" x14ac:dyDescent="0.2"/>
    <row r="14089" s="8" customFormat="1" x14ac:dyDescent="0.2"/>
    <row r="14090" s="8" customFormat="1" x14ac:dyDescent="0.2"/>
    <row r="14091" s="8" customFormat="1" x14ac:dyDescent="0.2"/>
    <row r="14092" s="8" customFormat="1" x14ac:dyDescent="0.2"/>
    <row r="14093" s="8" customFormat="1" x14ac:dyDescent="0.2"/>
    <row r="14094" s="8" customFormat="1" x14ac:dyDescent="0.2"/>
    <row r="14095" s="8" customFormat="1" x14ac:dyDescent="0.2"/>
    <row r="14096" s="8" customFormat="1" x14ac:dyDescent="0.2"/>
    <row r="14097" s="8" customFormat="1" x14ac:dyDescent="0.2"/>
    <row r="14098" s="8" customFormat="1" x14ac:dyDescent="0.2"/>
    <row r="14099" s="8" customFormat="1" x14ac:dyDescent="0.2"/>
    <row r="14100" s="8" customFormat="1" x14ac:dyDescent="0.2"/>
    <row r="14101" s="8" customFormat="1" x14ac:dyDescent="0.2"/>
    <row r="14102" s="8" customFormat="1" x14ac:dyDescent="0.2"/>
    <row r="14103" s="8" customFormat="1" x14ac:dyDescent="0.2"/>
    <row r="14104" s="8" customFormat="1" x14ac:dyDescent="0.2"/>
    <row r="14105" s="8" customFormat="1" x14ac:dyDescent="0.2"/>
    <row r="14106" s="8" customFormat="1" x14ac:dyDescent="0.2"/>
    <row r="14107" s="8" customFormat="1" x14ac:dyDescent="0.2"/>
    <row r="14108" s="8" customFormat="1" x14ac:dyDescent="0.2"/>
    <row r="14109" s="8" customFormat="1" x14ac:dyDescent="0.2"/>
    <row r="14110" s="8" customFormat="1" x14ac:dyDescent="0.2"/>
    <row r="14111" s="8" customFormat="1" x14ac:dyDescent="0.2"/>
    <row r="14112" s="8" customFormat="1" x14ac:dyDescent="0.2"/>
    <row r="14113" s="8" customFormat="1" x14ac:dyDescent="0.2"/>
    <row r="14114" s="8" customFormat="1" x14ac:dyDescent="0.2"/>
    <row r="14115" s="8" customFormat="1" x14ac:dyDescent="0.2"/>
    <row r="14116" s="8" customFormat="1" x14ac:dyDescent="0.2"/>
    <row r="14117" s="8" customFormat="1" x14ac:dyDescent="0.2"/>
    <row r="14118" s="8" customFormat="1" x14ac:dyDescent="0.2"/>
    <row r="14119" s="8" customFormat="1" x14ac:dyDescent="0.2"/>
    <row r="14120" s="8" customFormat="1" x14ac:dyDescent="0.2"/>
    <row r="14121" s="8" customFormat="1" x14ac:dyDescent="0.2"/>
    <row r="14122" s="8" customFormat="1" x14ac:dyDescent="0.2"/>
    <row r="14123" s="8" customFormat="1" x14ac:dyDescent="0.2"/>
    <row r="14124" s="8" customFormat="1" x14ac:dyDescent="0.2"/>
    <row r="14125" s="8" customFormat="1" x14ac:dyDescent="0.2"/>
    <row r="14126" s="8" customFormat="1" x14ac:dyDescent="0.2"/>
    <row r="14127" s="8" customFormat="1" x14ac:dyDescent="0.2"/>
    <row r="14128" s="8" customFormat="1" x14ac:dyDescent="0.2"/>
    <row r="14129" s="8" customFormat="1" x14ac:dyDescent="0.2"/>
    <row r="14130" s="8" customFormat="1" x14ac:dyDescent="0.2"/>
    <row r="14131" s="8" customFormat="1" x14ac:dyDescent="0.2"/>
    <row r="14132" s="8" customFormat="1" x14ac:dyDescent="0.2"/>
    <row r="14133" s="8" customFormat="1" x14ac:dyDescent="0.2"/>
    <row r="14134" s="8" customFormat="1" x14ac:dyDescent="0.2"/>
    <row r="14135" s="8" customFormat="1" x14ac:dyDescent="0.2"/>
    <row r="14136" s="8" customFormat="1" x14ac:dyDescent="0.2"/>
    <row r="14137" s="8" customFormat="1" x14ac:dyDescent="0.2"/>
    <row r="14138" s="8" customFormat="1" x14ac:dyDescent="0.2"/>
    <row r="14139" s="8" customFormat="1" x14ac:dyDescent="0.2"/>
    <row r="14140" s="8" customFormat="1" x14ac:dyDescent="0.2"/>
    <row r="14141" s="8" customFormat="1" x14ac:dyDescent="0.2"/>
    <row r="14142" s="8" customFormat="1" x14ac:dyDescent="0.2"/>
    <row r="14143" s="8" customFormat="1" x14ac:dyDescent="0.2"/>
    <row r="14144" s="8" customFormat="1" x14ac:dyDescent="0.2"/>
    <row r="14145" s="8" customFormat="1" x14ac:dyDescent="0.2"/>
    <row r="14146" s="8" customFormat="1" x14ac:dyDescent="0.2"/>
    <row r="14147" s="8" customFormat="1" x14ac:dyDescent="0.2"/>
    <row r="14148" s="8" customFormat="1" x14ac:dyDescent="0.2"/>
    <row r="14149" s="8" customFormat="1" x14ac:dyDescent="0.2"/>
    <row r="14150" s="8" customFormat="1" x14ac:dyDescent="0.2"/>
    <row r="14151" s="8" customFormat="1" x14ac:dyDescent="0.2"/>
    <row r="14152" s="8" customFormat="1" x14ac:dyDescent="0.2"/>
    <row r="14153" s="8" customFormat="1" x14ac:dyDescent="0.2"/>
    <row r="14154" s="8" customFormat="1" x14ac:dyDescent="0.2"/>
    <row r="14155" s="8" customFormat="1" x14ac:dyDescent="0.2"/>
    <row r="14156" s="8" customFormat="1" x14ac:dyDescent="0.2"/>
    <row r="14157" s="8" customFormat="1" x14ac:dyDescent="0.2"/>
    <row r="14158" s="8" customFormat="1" x14ac:dyDescent="0.2"/>
    <row r="14159" s="8" customFormat="1" x14ac:dyDescent="0.2"/>
    <row r="14160" s="8" customFormat="1" x14ac:dyDescent="0.2"/>
    <row r="14161" s="8" customFormat="1" x14ac:dyDescent="0.2"/>
    <row r="14162" s="8" customFormat="1" x14ac:dyDescent="0.2"/>
    <row r="14163" s="8" customFormat="1" x14ac:dyDescent="0.2"/>
    <row r="14164" s="8" customFormat="1" x14ac:dyDescent="0.2"/>
    <row r="14165" s="8" customFormat="1" x14ac:dyDescent="0.2"/>
    <row r="14166" s="8" customFormat="1" x14ac:dyDescent="0.2"/>
    <row r="14167" s="8" customFormat="1" x14ac:dyDescent="0.2"/>
    <row r="14168" s="8" customFormat="1" x14ac:dyDescent="0.2"/>
    <row r="14169" s="8" customFormat="1" x14ac:dyDescent="0.2"/>
    <row r="14170" s="8" customFormat="1" x14ac:dyDescent="0.2"/>
    <row r="14171" s="8" customFormat="1" x14ac:dyDescent="0.2"/>
    <row r="14172" s="8" customFormat="1" x14ac:dyDescent="0.2"/>
    <row r="14173" s="8" customFormat="1" x14ac:dyDescent="0.2"/>
    <row r="14174" s="8" customFormat="1" x14ac:dyDescent="0.2"/>
    <row r="14175" s="8" customFormat="1" x14ac:dyDescent="0.2"/>
    <row r="14176" s="8" customFormat="1" x14ac:dyDescent="0.2"/>
    <row r="14177" s="8" customFormat="1" x14ac:dyDescent="0.2"/>
    <row r="14178" s="8" customFormat="1" x14ac:dyDescent="0.2"/>
    <row r="14179" s="8" customFormat="1" x14ac:dyDescent="0.2"/>
    <row r="14180" s="8" customFormat="1" x14ac:dyDescent="0.2"/>
    <row r="14181" s="8" customFormat="1" x14ac:dyDescent="0.2"/>
    <row r="14182" s="8" customFormat="1" x14ac:dyDescent="0.2"/>
    <row r="14183" s="8" customFormat="1" x14ac:dyDescent="0.2"/>
    <row r="14184" s="8" customFormat="1" x14ac:dyDescent="0.2"/>
    <row r="14185" s="8" customFormat="1" x14ac:dyDescent="0.2"/>
    <row r="14186" s="8" customFormat="1" x14ac:dyDescent="0.2"/>
    <row r="14187" s="8" customFormat="1" x14ac:dyDescent="0.2"/>
    <row r="14188" s="8" customFormat="1" x14ac:dyDescent="0.2"/>
    <row r="14189" s="8" customFormat="1" x14ac:dyDescent="0.2"/>
    <row r="14190" s="8" customFormat="1" x14ac:dyDescent="0.2"/>
    <row r="14191" s="8" customFormat="1" x14ac:dyDescent="0.2"/>
    <row r="14192" s="8" customFormat="1" x14ac:dyDescent="0.2"/>
    <row r="14193" s="8" customFormat="1" x14ac:dyDescent="0.2"/>
    <row r="14194" s="8" customFormat="1" x14ac:dyDescent="0.2"/>
    <row r="14195" s="8" customFormat="1" x14ac:dyDescent="0.2"/>
    <row r="14196" s="8" customFormat="1" x14ac:dyDescent="0.2"/>
    <row r="14197" s="8" customFormat="1" x14ac:dyDescent="0.2"/>
    <row r="14198" s="8" customFormat="1" x14ac:dyDescent="0.2"/>
    <row r="14199" s="8" customFormat="1" x14ac:dyDescent="0.2"/>
    <row r="14200" s="8" customFormat="1" x14ac:dyDescent="0.2"/>
    <row r="14201" s="8" customFormat="1" x14ac:dyDescent="0.2"/>
    <row r="14202" s="8" customFormat="1" x14ac:dyDescent="0.2"/>
    <row r="14203" s="8" customFormat="1" x14ac:dyDescent="0.2"/>
    <row r="14204" s="8" customFormat="1" x14ac:dyDescent="0.2"/>
    <row r="14205" s="8" customFormat="1" x14ac:dyDescent="0.2"/>
    <row r="14206" s="8" customFormat="1" x14ac:dyDescent="0.2"/>
    <row r="14207" s="8" customFormat="1" x14ac:dyDescent="0.2"/>
    <row r="14208" s="8" customFormat="1" x14ac:dyDescent="0.2"/>
    <row r="14209" s="8" customFormat="1" x14ac:dyDescent="0.2"/>
    <row r="14210" s="8" customFormat="1" x14ac:dyDescent="0.2"/>
    <row r="14211" s="8" customFormat="1" x14ac:dyDescent="0.2"/>
    <row r="14212" s="8" customFormat="1" x14ac:dyDescent="0.2"/>
    <row r="14213" s="8" customFormat="1" x14ac:dyDescent="0.2"/>
    <row r="14214" s="8" customFormat="1" x14ac:dyDescent="0.2"/>
    <row r="14215" s="8" customFormat="1" x14ac:dyDescent="0.2"/>
    <row r="14216" s="8" customFormat="1" x14ac:dyDescent="0.2"/>
    <row r="14217" s="8" customFormat="1" x14ac:dyDescent="0.2"/>
    <row r="14218" s="8" customFormat="1" x14ac:dyDescent="0.2"/>
    <row r="14219" s="8" customFormat="1" x14ac:dyDescent="0.2"/>
    <row r="14220" s="8" customFormat="1" x14ac:dyDescent="0.2"/>
    <row r="14221" s="8" customFormat="1" x14ac:dyDescent="0.2"/>
    <row r="14222" s="8" customFormat="1" x14ac:dyDescent="0.2"/>
    <row r="14223" s="8" customFormat="1" x14ac:dyDescent="0.2"/>
    <row r="14224" s="8" customFormat="1" x14ac:dyDescent="0.2"/>
    <row r="14225" s="8" customFormat="1" x14ac:dyDescent="0.2"/>
    <row r="14226" s="8" customFormat="1" x14ac:dyDescent="0.2"/>
    <row r="14227" s="8" customFormat="1" x14ac:dyDescent="0.2"/>
    <row r="14228" s="8" customFormat="1" x14ac:dyDescent="0.2"/>
    <row r="14229" s="8" customFormat="1" x14ac:dyDescent="0.2"/>
    <row r="14230" s="8" customFormat="1" x14ac:dyDescent="0.2"/>
    <row r="14231" s="8" customFormat="1" x14ac:dyDescent="0.2"/>
    <row r="14232" s="8" customFormat="1" x14ac:dyDescent="0.2"/>
    <row r="14233" s="8" customFormat="1" x14ac:dyDescent="0.2"/>
    <row r="14234" s="8" customFormat="1" x14ac:dyDescent="0.2"/>
    <row r="14235" s="8" customFormat="1" x14ac:dyDescent="0.2"/>
    <row r="14236" s="8" customFormat="1" x14ac:dyDescent="0.2"/>
    <row r="14237" s="8" customFormat="1" x14ac:dyDescent="0.2"/>
    <row r="14238" s="8" customFormat="1" x14ac:dyDescent="0.2"/>
    <row r="14239" s="8" customFormat="1" x14ac:dyDescent="0.2"/>
    <row r="14240" s="8" customFormat="1" x14ac:dyDescent="0.2"/>
    <row r="14241" s="8" customFormat="1" x14ac:dyDescent="0.2"/>
    <row r="14242" s="8" customFormat="1" x14ac:dyDescent="0.2"/>
    <row r="14243" s="8" customFormat="1" x14ac:dyDescent="0.2"/>
    <row r="14244" s="8" customFormat="1" x14ac:dyDescent="0.2"/>
    <row r="14245" s="8" customFormat="1" x14ac:dyDescent="0.2"/>
    <row r="14246" s="8" customFormat="1" x14ac:dyDescent="0.2"/>
    <row r="14247" s="8" customFormat="1" x14ac:dyDescent="0.2"/>
    <row r="14248" s="8" customFormat="1" x14ac:dyDescent="0.2"/>
    <row r="14249" s="8" customFormat="1" x14ac:dyDescent="0.2"/>
    <row r="14250" s="8" customFormat="1" x14ac:dyDescent="0.2"/>
    <row r="14251" s="8" customFormat="1" x14ac:dyDescent="0.2"/>
    <row r="14252" s="8" customFormat="1" x14ac:dyDescent="0.2"/>
    <row r="14253" s="8" customFormat="1" x14ac:dyDescent="0.2"/>
    <row r="14254" s="8" customFormat="1" x14ac:dyDescent="0.2"/>
    <row r="14255" s="8" customFormat="1" x14ac:dyDescent="0.2"/>
    <row r="14256" s="8" customFormat="1" x14ac:dyDescent="0.2"/>
    <row r="14257" s="8" customFormat="1" x14ac:dyDescent="0.2"/>
    <row r="14258" s="8" customFormat="1" x14ac:dyDescent="0.2"/>
    <row r="14259" s="8" customFormat="1" x14ac:dyDescent="0.2"/>
    <row r="14260" s="8" customFormat="1" x14ac:dyDescent="0.2"/>
    <row r="14261" s="8" customFormat="1" x14ac:dyDescent="0.2"/>
    <row r="14262" s="8" customFormat="1" x14ac:dyDescent="0.2"/>
    <row r="14263" s="8" customFormat="1" x14ac:dyDescent="0.2"/>
    <row r="14264" s="8" customFormat="1" x14ac:dyDescent="0.2"/>
    <row r="14265" s="8" customFormat="1" x14ac:dyDescent="0.2"/>
    <row r="14266" s="8" customFormat="1" x14ac:dyDescent="0.2"/>
    <row r="14267" s="8" customFormat="1" x14ac:dyDescent="0.2"/>
    <row r="14268" s="8" customFormat="1" x14ac:dyDescent="0.2"/>
    <row r="14269" s="8" customFormat="1" x14ac:dyDescent="0.2"/>
    <row r="14270" s="8" customFormat="1" x14ac:dyDescent="0.2"/>
    <row r="14271" s="8" customFormat="1" x14ac:dyDescent="0.2"/>
    <row r="14272" s="8" customFormat="1" x14ac:dyDescent="0.2"/>
    <row r="14273" s="8" customFormat="1" x14ac:dyDescent="0.2"/>
    <row r="14274" s="8" customFormat="1" x14ac:dyDescent="0.2"/>
    <row r="14275" s="8" customFormat="1" x14ac:dyDescent="0.2"/>
    <row r="14276" s="8" customFormat="1" x14ac:dyDescent="0.2"/>
    <row r="14277" s="8" customFormat="1" x14ac:dyDescent="0.2"/>
    <row r="14278" s="8" customFormat="1" x14ac:dyDescent="0.2"/>
    <row r="14279" s="8" customFormat="1" x14ac:dyDescent="0.2"/>
    <row r="14280" s="8" customFormat="1" x14ac:dyDescent="0.2"/>
    <row r="14281" s="8" customFormat="1" x14ac:dyDescent="0.2"/>
    <row r="14282" s="8" customFormat="1" x14ac:dyDescent="0.2"/>
    <row r="14283" s="8" customFormat="1" x14ac:dyDescent="0.2"/>
    <row r="14284" s="8" customFormat="1" x14ac:dyDescent="0.2"/>
    <row r="14285" s="8" customFormat="1" x14ac:dyDescent="0.2"/>
    <row r="14286" s="8" customFormat="1" x14ac:dyDescent="0.2"/>
    <row r="14287" s="8" customFormat="1" x14ac:dyDescent="0.2"/>
    <row r="14288" s="8" customFormat="1" x14ac:dyDescent="0.2"/>
    <row r="14289" s="8" customFormat="1" x14ac:dyDescent="0.2"/>
    <row r="14290" s="8" customFormat="1" x14ac:dyDescent="0.2"/>
    <row r="14291" s="8" customFormat="1" x14ac:dyDescent="0.2"/>
    <row r="14292" s="8" customFormat="1" x14ac:dyDescent="0.2"/>
    <row r="14293" s="8" customFormat="1" x14ac:dyDescent="0.2"/>
    <row r="14294" s="8" customFormat="1" x14ac:dyDescent="0.2"/>
    <row r="14295" s="8" customFormat="1" x14ac:dyDescent="0.2"/>
    <row r="14296" s="8" customFormat="1" x14ac:dyDescent="0.2"/>
    <row r="14297" s="8" customFormat="1" x14ac:dyDescent="0.2"/>
    <row r="14298" s="8" customFormat="1" x14ac:dyDescent="0.2"/>
    <row r="14299" s="8" customFormat="1" x14ac:dyDescent="0.2"/>
    <row r="14300" s="8" customFormat="1" x14ac:dyDescent="0.2"/>
    <row r="14301" s="8" customFormat="1" x14ac:dyDescent="0.2"/>
    <row r="14302" s="8" customFormat="1" x14ac:dyDescent="0.2"/>
    <row r="14303" s="8" customFormat="1" x14ac:dyDescent="0.2"/>
    <row r="14304" s="8" customFormat="1" x14ac:dyDescent="0.2"/>
    <row r="14305" s="8" customFormat="1" x14ac:dyDescent="0.2"/>
    <row r="14306" s="8" customFormat="1" x14ac:dyDescent="0.2"/>
    <row r="14307" s="8" customFormat="1" x14ac:dyDescent="0.2"/>
    <row r="14308" s="8" customFormat="1" x14ac:dyDescent="0.2"/>
    <row r="14309" s="8" customFormat="1" x14ac:dyDescent="0.2"/>
    <row r="14310" s="8" customFormat="1" x14ac:dyDescent="0.2"/>
    <row r="14311" s="8" customFormat="1" x14ac:dyDescent="0.2"/>
    <row r="14312" s="8" customFormat="1" x14ac:dyDescent="0.2"/>
    <row r="14313" s="8" customFormat="1" x14ac:dyDescent="0.2"/>
    <row r="14314" s="8" customFormat="1" x14ac:dyDescent="0.2"/>
    <row r="14315" s="8" customFormat="1" x14ac:dyDescent="0.2"/>
    <row r="14316" s="8" customFormat="1" x14ac:dyDescent="0.2"/>
    <row r="14317" s="8" customFormat="1" x14ac:dyDescent="0.2"/>
    <row r="14318" s="8" customFormat="1" x14ac:dyDescent="0.2"/>
    <row r="14319" s="8" customFormat="1" x14ac:dyDescent="0.2"/>
    <row r="14320" s="8" customFormat="1" x14ac:dyDescent="0.2"/>
    <row r="14321" s="8" customFormat="1" x14ac:dyDescent="0.2"/>
    <row r="14322" s="8" customFormat="1" x14ac:dyDescent="0.2"/>
    <row r="14323" s="8" customFormat="1" x14ac:dyDescent="0.2"/>
    <row r="14324" s="8" customFormat="1" x14ac:dyDescent="0.2"/>
    <row r="14325" s="8" customFormat="1" x14ac:dyDescent="0.2"/>
    <row r="14326" s="8" customFormat="1" x14ac:dyDescent="0.2"/>
    <row r="14327" s="8" customFormat="1" x14ac:dyDescent="0.2"/>
    <row r="14328" s="8" customFormat="1" x14ac:dyDescent="0.2"/>
    <row r="14329" s="8" customFormat="1" x14ac:dyDescent="0.2"/>
    <row r="14330" s="8" customFormat="1" x14ac:dyDescent="0.2"/>
    <row r="14331" s="8" customFormat="1" x14ac:dyDescent="0.2"/>
    <row r="14332" s="8" customFormat="1" x14ac:dyDescent="0.2"/>
    <row r="14333" s="8" customFormat="1" x14ac:dyDescent="0.2"/>
    <row r="14334" s="8" customFormat="1" x14ac:dyDescent="0.2"/>
    <row r="14335" s="8" customFormat="1" x14ac:dyDescent="0.2"/>
    <row r="14336" s="8" customFormat="1" x14ac:dyDescent="0.2"/>
    <row r="14337" s="8" customFormat="1" x14ac:dyDescent="0.2"/>
    <row r="14338" s="8" customFormat="1" x14ac:dyDescent="0.2"/>
    <row r="14339" s="8" customFormat="1" x14ac:dyDescent="0.2"/>
    <row r="14340" s="8" customFormat="1" x14ac:dyDescent="0.2"/>
    <row r="14341" s="8" customFormat="1" x14ac:dyDescent="0.2"/>
    <row r="14342" s="8" customFormat="1" x14ac:dyDescent="0.2"/>
    <row r="14343" s="8" customFormat="1" x14ac:dyDescent="0.2"/>
    <row r="14344" s="8" customFormat="1" x14ac:dyDescent="0.2"/>
    <row r="14345" s="8" customFormat="1" x14ac:dyDescent="0.2"/>
    <row r="14346" s="8" customFormat="1" x14ac:dyDescent="0.2"/>
    <row r="14347" s="8" customFormat="1" x14ac:dyDescent="0.2"/>
    <row r="14348" s="8" customFormat="1" x14ac:dyDescent="0.2"/>
    <row r="14349" s="8" customFormat="1" x14ac:dyDescent="0.2"/>
    <row r="14350" s="8" customFormat="1" x14ac:dyDescent="0.2"/>
    <row r="14351" s="8" customFormat="1" x14ac:dyDescent="0.2"/>
    <row r="14352" s="8" customFormat="1" x14ac:dyDescent="0.2"/>
    <row r="14353" s="8" customFormat="1" x14ac:dyDescent="0.2"/>
    <row r="14354" s="8" customFormat="1" x14ac:dyDescent="0.2"/>
    <row r="14355" s="8" customFormat="1" x14ac:dyDescent="0.2"/>
    <row r="14356" s="8" customFormat="1" x14ac:dyDescent="0.2"/>
    <row r="14357" s="8" customFormat="1" x14ac:dyDescent="0.2"/>
    <row r="14358" s="8" customFormat="1" x14ac:dyDescent="0.2"/>
    <row r="14359" s="8" customFormat="1" x14ac:dyDescent="0.2"/>
    <row r="14360" s="8" customFormat="1" x14ac:dyDescent="0.2"/>
    <row r="14361" s="8" customFormat="1" x14ac:dyDescent="0.2"/>
    <row r="14362" s="8" customFormat="1" x14ac:dyDescent="0.2"/>
    <row r="14363" s="8" customFormat="1" x14ac:dyDescent="0.2"/>
    <row r="14364" s="8" customFormat="1" x14ac:dyDescent="0.2"/>
    <row r="14365" s="8" customFormat="1" x14ac:dyDescent="0.2"/>
    <row r="14366" s="8" customFormat="1" x14ac:dyDescent="0.2"/>
    <row r="14367" s="8" customFormat="1" x14ac:dyDescent="0.2"/>
    <row r="14368" s="8" customFormat="1" x14ac:dyDescent="0.2"/>
    <row r="14369" s="8" customFormat="1" x14ac:dyDescent="0.2"/>
    <row r="14370" s="8" customFormat="1" x14ac:dyDescent="0.2"/>
    <row r="14371" s="8" customFormat="1" x14ac:dyDescent="0.2"/>
    <row r="14372" s="8" customFormat="1" x14ac:dyDescent="0.2"/>
    <row r="14373" s="8" customFormat="1" x14ac:dyDescent="0.2"/>
    <row r="14374" s="8" customFormat="1" x14ac:dyDescent="0.2"/>
    <row r="14375" s="8" customFormat="1" x14ac:dyDescent="0.2"/>
    <row r="14376" s="8" customFormat="1" x14ac:dyDescent="0.2"/>
    <row r="14377" s="8" customFormat="1" x14ac:dyDescent="0.2"/>
    <row r="14378" s="8" customFormat="1" x14ac:dyDescent="0.2"/>
    <row r="14379" s="8" customFormat="1" x14ac:dyDescent="0.2"/>
    <row r="14380" s="8" customFormat="1" x14ac:dyDescent="0.2"/>
    <row r="14381" s="8" customFormat="1" x14ac:dyDescent="0.2"/>
    <row r="14382" s="8" customFormat="1" x14ac:dyDescent="0.2"/>
    <row r="14383" s="8" customFormat="1" x14ac:dyDescent="0.2"/>
    <row r="14384" s="8" customFormat="1" x14ac:dyDescent="0.2"/>
    <row r="14385" s="8" customFormat="1" x14ac:dyDescent="0.2"/>
    <row r="14386" s="8" customFormat="1" x14ac:dyDescent="0.2"/>
    <row r="14387" s="8" customFormat="1" x14ac:dyDescent="0.2"/>
    <row r="14388" s="8" customFormat="1" x14ac:dyDescent="0.2"/>
    <row r="14389" s="8" customFormat="1" x14ac:dyDescent="0.2"/>
    <row r="14390" s="8" customFormat="1" x14ac:dyDescent="0.2"/>
    <row r="14391" s="8" customFormat="1" x14ac:dyDescent="0.2"/>
    <row r="14392" s="8" customFormat="1" x14ac:dyDescent="0.2"/>
    <row r="14393" s="8" customFormat="1" x14ac:dyDescent="0.2"/>
    <row r="14394" s="8" customFormat="1" x14ac:dyDescent="0.2"/>
    <row r="14395" s="8" customFormat="1" x14ac:dyDescent="0.2"/>
    <row r="14396" s="8" customFormat="1" x14ac:dyDescent="0.2"/>
    <row r="14397" s="8" customFormat="1" x14ac:dyDescent="0.2"/>
    <row r="14398" s="8" customFormat="1" x14ac:dyDescent="0.2"/>
    <row r="14399" s="8" customFormat="1" x14ac:dyDescent="0.2"/>
    <row r="14400" s="8" customFormat="1" x14ac:dyDescent="0.2"/>
    <row r="14401" s="8" customFormat="1" x14ac:dyDescent="0.2"/>
    <row r="14402" s="8" customFormat="1" x14ac:dyDescent="0.2"/>
    <row r="14403" s="8" customFormat="1" x14ac:dyDescent="0.2"/>
    <row r="14404" s="8" customFormat="1" x14ac:dyDescent="0.2"/>
    <row r="14405" s="8" customFormat="1" x14ac:dyDescent="0.2"/>
    <row r="14406" s="8" customFormat="1" x14ac:dyDescent="0.2"/>
    <row r="14407" s="8" customFormat="1" x14ac:dyDescent="0.2"/>
    <row r="14408" s="8" customFormat="1" x14ac:dyDescent="0.2"/>
    <row r="14409" s="8" customFormat="1" x14ac:dyDescent="0.2"/>
    <row r="14410" s="8" customFormat="1" x14ac:dyDescent="0.2"/>
    <row r="14411" s="8" customFormat="1" x14ac:dyDescent="0.2"/>
    <row r="14412" s="8" customFormat="1" x14ac:dyDescent="0.2"/>
    <row r="14413" s="8" customFormat="1" x14ac:dyDescent="0.2"/>
    <row r="14414" s="8" customFormat="1" x14ac:dyDescent="0.2"/>
    <row r="14415" s="8" customFormat="1" x14ac:dyDescent="0.2"/>
    <row r="14416" s="8" customFormat="1" x14ac:dyDescent="0.2"/>
    <row r="14417" s="8" customFormat="1" x14ac:dyDescent="0.2"/>
    <row r="14418" s="8" customFormat="1" x14ac:dyDescent="0.2"/>
    <row r="14419" s="8" customFormat="1" x14ac:dyDescent="0.2"/>
    <row r="14420" s="8" customFormat="1" x14ac:dyDescent="0.2"/>
    <row r="14421" s="8" customFormat="1" x14ac:dyDescent="0.2"/>
    <row r="14422" s="8" customFormat="1" x14ac:dyDescent="0.2"/>
    <row r="14423" s="8" customFormat="1" x14ac:dyDescent="0.2"/>
    <row r="14424" s="8" customFormat="1" x14ac:dyDescent="0.2"/>
    <row r="14425" s="8" customFormat="1" x14ac:dyDescent="0.2"/>
    <row r="14426" s="8" customFormat="1" x14ac:dyDescent="0.2"/>
    <row r="14427" s="8" customFormat="1" x14ac:dyDescent="0.2"/>
    <row r="14428" s="8" customFormat="1" x14ac:dyDescent="0.2"/>
    <row r="14429" s="8" customFormat="1" x14ac:dyDescent="0.2"/>
    <row r="14430" s="8" customFormat="1" x14ac:dyDescent="0.2"/>
    <row r="14431" s="8" customFormat="1" x14ac:dyDescent="0.2"/>
    <row r="14432" s="8" customFormat="1" x14ac:dyDescent="0.2"/>
    <row r="14433" s="8" customFormat="1" x14ac:dyDescent="0.2"/>
    <row r="14434" s="8" customFormat="1" x14ac:dyDescent="0.2"/>
    <row r="14435" s="8" customFormat="1" x14ac:dyDescent="0.2"/>
    <row r="14436" s="8" customFormat="1" x14ac:dyDescent="0.2"/>
    <row r="14437" s="8" customFormat="1" x14ac:dyDescent="0.2"/>
    <row r="14438" s="8" customFormat="1" x14ac:dyDescent="0.2"/>
    <row r="14439" s="8" customFormat="1" x14ac:dyDescent="0.2"/>
    <row r="14440" s="8" customFormat="1" x14ac:dyDescent="0.2"/>
    <row r="14441" s="8" customFormat="1" x14ac:dyDescent="0.2"/>
    <row r="14442" s="8" customFormat="1" x14ac:dyDescent="0.2"/>
    <row r="14443" s="8" customFormat="1" x14ac:dyDescent="0.2"/>
    <row r="14444" s="8" customFormat="1" x14ac:dyDescent="0.2"/>
    <row r="14445" s="8" customFormat="1" x14ac:dyDescent="0.2"/>
    <row r="14446" s="8" customFormat="1" x14ac:dyDescent="0.2"/>
    <row r="14447" s="8" customFormat="1" x14ac:dyDescent="0.2"/>
    <row r="14448" s="8" customFormat="1" x14ac:dyDescent="0.2"/>
    <row r="14449" s="8" customFormat="1" x14ac:dyDescent="0.2"/>
    <row r="14450" s="8" customFormat="1" x14ac:dyDescent="0.2"/>
    <row r="14451" s="8" customFormat="1" x14ac:dyDescent="0.2"/>
    <row r="14452" s="8" customFormat="1" x14ac:dyDescent="0.2"/>
    <row r="14453" s="8" customFormat="1" x14ac:dyDescent="0.2"/>
    <row r="14454" s="8" customFormat="1" x14ac:dyDescent="0.2"/>
    <row r="14455" s="8" customFormat="1" x14ac:dyDescent="0.2"/>
    <row r="14456" s="8" customFormat="1" x14ac:dyDescent="0.2"/>
    <row r="14457" s="8" customFormat="1" x14ac:dyDescent="0.2"/>
    <row r="14458" s="8" customFormat="1" x14ac:dyDescent="0.2"/>
    <row r="14459" s="8" customFormat="1" x14ac:dyDescent="0.2"/>
    <row r="14460" s="8" customFormat="1" x14ac:dyDescent="0.2"/>
    <row r="14461" s="8" customFormat="1" x14ac:dyDescent="0.2"/>
    <row r="14462" s="8" customFormat="1" x14ac:dyDescent="0.2"/>
    <row r="14463" s="8" customFormat="1" x14ac:dyDescent="0.2"/>
    <row r="14464" s="8" customFormat="1" x14ac:dyDescent="0.2"/>
    <row r="14465" s="8" customFormat="1" x14ac:dyDescent="0.2"/>
    <row r="14466" s="8" customFormat="1" x14ac:dyDescent="0.2"/>
    <row r="14467" s="8" customFormat="1" x14ac:dyDescent="0.2"/>
    <row r="14468" s="8" customFormat="1" x14ac:dyDescent="0.2"/>
    <row r="14469" s="8" customFormat="1" x14ac:dyDescent="0.2"/>
    <row r="14470" s="8" customFormat="1" x14ac:dyDescent="0.2"/>
    <row r="14471" s="8" customFormat="1" x14ac:dyDescent="0.2"/>
    <row r="14472" s="8" customFormat="1" x14ac:dyDescent="0.2"/>
    <row r="14473" s="8" customFormat="1" x14ac:dyDescent="0.2"/>
    <row r="14474" s="8" customFormat="1" x14ac:dyDescent="0.2"/>
    <row r="14475" s="8" customFormat="1" x14ac:dyDescent="0.2"/>
    <row r="14476" s="8" customFormat="1" x14ac:dyDescent="0.2"/>
    <row r="14477" s="8" customFormat="1" x14ac:dyDescent="0.2"/>
    <row r="14478" s="8" customFormat="1" x14ac:dyDescent="0.2"/>
    <row r="14479" s="8" customFormat="1" x14ac:dyDescent="0.2"/>
    <row r="14480" s="8" customFormat="1" x14ac:dyDescent="0.2"/>
    <row r="14481" s="8" customFormat="1" x14ac:dyDescent="0.2"/>
    <row r="14482" s="8" customFormat="1" x14ac:dyDescent="0.2"/>
    <row r="14483" s="8" customFormat="1" x14ac:dyDescent="0.2"/>
    <row r="14484" s="8" customFormat="1" x14ac:dyDescent="0.2"/>
    <row r="14485" s="8" customFormat="1" x14ac:dyDescent="0.2"/>
    <row r="14486" s="8" customFormat="1" x14ac:dyDescent="0.2"/>
    <row r="14487" s="8" customFormat="1" x14ac:dyDescent="0.2"/>
    <row r="14488" s="8" customFormat="1" x14ac:dyDescent="0.2"/>
    <row r="14489" s="8" customFormat="1" x14ac:dyDescent="0.2"/>
    <row r="14490" s="8" customFormat="1" x14ac:dyDescent="0.2"/>
    <row r="14491" s="8" customFormat="1" x14ac:dyDescent="0.2"/>
    <row r="14492" s="8" customFormat="1" x14ac:dyDescent="0.2"/>
    <row r="14493" s="8" customFormat="1" x14ac:dyDescent="0.2"/>
    <row r="14494" s="8" customFormat="1" x14ac:dyDescent="0.2"/>
    <row r="14495" s="8" customFormat="1" x14ac:dyDescent="0.2"/>
    <row r="14496" s="8" customFormat="1" x14ac:dyDescent="0.2"/>
    <row r="14497" s="8" customFormat="1" x14ac:dyDescent="0.2"/>
    <row r="14498" s="8" customFormat="1" x14ac:dyDescent="0.2"/>
    <row r="14499" s="8" customFormat="1" x14ac:dyDescent="0.2"/>
    <row r="14500" s="8" customFormat="1" x14ac:dyDescent="0.2"/>
    <row r="14501" s="8" customFormat="1" x14ac:dyDescent="0.2"/>
    <row r="14502" s="8" customFormat="1" x14ac:dyDescent="0.2"/>
    <row r="14503" s="8" customFormat="1" x14ac:dyDescent="0.2"/>
    <row r="14504" s="8" customFormat="1" x14ac:dyDescent="0.2"/>
    <row r="14505" s="8" customFormat="1" x14ac:dyDescent="0.2"/>
    <row r="14506" s="8" customFormat="1" x14ac:dyDescent="0.2"/>
    <row r="14507" s="8" customFormat="1" x14ac:dyDescent="0.2"/>
    <row r="14508" s="8" customFormat="1" x14ac:dyDescent="0.2"/>
    <row r="14509" s="8" customFormat="1" x14ac:dyDescent="0.2"/>
    <row r="14510" s="8" customFormat="1" x14ac:dyDescent="0.2"/>
    <row r="14511" s="8" customFormat="1" x14ac:dyDescent="0.2"/>
    <row r="14512" s="8" customFormat="1" x14ac:dyDescent="0.2"/>
    <row r="14513" s="8" customFormat="1" x14ac:dyDescent="0.2"/>
    <row r="14514" s="8" customFormat="1" x14ac:dyDescent="0.2"/>
    <row r="14515" s="8" customFormat="1" x14ac:dyDescent="0.2"/>
    <row r="14516" s="8" customFormat="1" x14ac:dyDescent="0.2"/>
    <row r="14517" s="8" customFormat="1" x14ac:dyDescent="0.2"/>
    <row r="14518" s="8" customFormat="1" x14ac:dyDescent="0.2"/>
    <row r="14519" s="8" customFormat="1" x14ac:dyDescent="0.2"/>
    <row r="14520" s="8" customFormat="1" x14ac:dyDescent="0.2"/>
    <row r="14521" s="8" customFormat="1" x14ac:dyDescent="0.2"/>
    <row r="14522" s="8" customFormat="1" x14ac:dyDescent="0.2"/>
    <row r="14523" s="8" customFormat="1" x14ac:dyDescent="0.2"/>
    <row r="14524" s="8" customFormat="1" x14ac:dyDescent="0.2"/>
    <row r="14525" s="8" customFormat="1" x14ac:dyDescent="0.2"/>
    <row r="14526" s="8" customFormat="1" x14ac:dyDescent="0.2"/>
    <row r="14527" s="8" customFormat="1" x14ac:dyDescent="0.2"/>
    <row r="14528" s="8" customFormat="1" x14ac:dyDescent="0.2"/>
    <row r="14529" s="8" customFormat="1" x14ac:dyDescent="0.2"/>
    <row r="14530" s="8" customFormat="1" x14ac:dyDescent="0.2"/>
    <row r="14531" s="8" customFormat="1" x14ac:dyDescent="0.2"/>
    <row r="14532" s="8" customFormat="1" x14ac:dyDescent="0.2"/>
    <row r="14533" s="8" customFormat="1" x14ac:dyDescent="0.2"/>
    <row r="14534" s="8" customFormat="1" x14ac:dyDescent="0.2"/>
    <row r="14535" s="8" customFormat="1" x14ac:dyDescent="0.2"/>
    <row r="14536" s="8" customFormat="1" x14ac:dyDescent="0.2"/>
    <row r="14537" s="8" customFormat="1" x14ac:dyDescent="0.2"/>
    <row r="14538" s="8" customFormat="1" x14ac:dyDescent="0.2"/>
    <row r="14539" s="8" customFormat="1" x14ac:dyDescent="0.2"/>
    <row r="14540" s="8" customFormat="1" x14ac:dyDescent="0.2"/>
    <row r="14541" s="8" customFormat="1" x14ac:dyDescent="0.2"/>
    <row r="14542" s="8" customFormat="1" x14ac:dyDescent="0.2"/>
    <row r="14543" s="8" customFormat="1" x14ac:dyDescent="0.2"/>
    <row r="14544" s="8" customFormat="1" x14ac:dyDescent="0.2"/>
    <row r="14545" s="8" customFormat="1" x14ac:dyDescent="0.2"/>
    <row r="14546" s="8" customFormat="1" x14ac:dyDescent="0.2"/>
    <row r="14547" s="8" customFormat="1" x14ac:dyDescent="0.2"/>
    <row r="14548" s="8" customFormat="1" x14ac:dyDescent="0.2"/>
    <row r="14549" s="8" customFormat="1" x14ac:dyDescent="0.2"/>
    <row r="14550" s="8" customFormat="1" x14ac:dyDescent="0.2"/>
    <row r="14551" s="8" customFormat="1" x14ac:dyDescent="0.2"/>
    <row r="14552" s="8" customFormat="1" x14ac:dyDescent="0.2"/>
    <row r="14553" s="8" customFormat="1" x14ac:dyDescent="0.2"/>
    <row r="14554" s="8" customFormat="1" x14ac:dyDescent="0.2"/>
    <row r="14555" s="8" customFormat="1" x14ac:dyDescent="0.2"/>
    <row r="14556" s="8" customFormat="1" x14ac:dyDescent="0.2"/>
    <row r="14557" s="8" customFormat="1" x14ac:dyDescent="0.2"/>
    <row r="14558" s="8" customFormat="1" x14ac:dyDescent="0.2"/>
    <row r="14559" s="8" customFormat="1" x14ac:dyDescent="0.2"/>
    <row r="14560" s="8" customFormat="1" x14ac:dyDescent="0.2"/>
    <row r="14561" s="8" customFormat="1" x14ac:dyDescent="0.2"/>
    <row r="14562" s="8" customFormat="1" x14ac:dyDescent="0.2"/>
    <row r="14563" s="8" customFormat="1" x14ac:dyDescent="0.2"/>
    <row r="14564" s="8" customFormat="1" x14ac:dyDescent="0.2"/>
    <row r="14565" s="8" customFormat="1" x14ac:dyDescent="0.2"/>
    <row r="14566" s="8" customFormat="1" x14ac:dyDescent="0.2"/>
    <row r="14567" s="8" customFormat="1" x14ac:dyDescent="0.2"/>
    <row r="14568" s="8" customFormat="1" x14ac:dyDescent="0.2"/>
    <row r="14569" s="8" customFormat="1" x14ac:dyDescent="0.2"/>
    <row r="14570" s="8" customFormat="1" x14ac:dyDescent="0.2"/>
    <row r="14571" s="8" customFormat="1" x14ac:dyDescent="0.2"/>
    <row r="14572" s="8" customFormat="1" x14ac:dyDescent="0.2"/>
    <row r="14573" s="8" customFormat="1" x14ac:dyDescent="0.2"/>
    <row r="14574" s="8" customFormat="1" x14ac:dyDescent="0.2"/>
    <row r="14575" s="8" customFormat="1" x14ac:dyDescent="0.2"/>
    <row r="14576" s="8" customFormat="1" x14ac:dyDescent="0.2"/>
    <row r="14577" s="8" customFormat="1" x14ac:dyDescent="0.2"/>
    <row r="14578" s="8" customFormat="1" x14ac:dyDescent="0.2"/>
    <row r="14579" s="8" customFormat="1" x14ac:dyDescent="0.2"/>
    <row r="14580" s="8" customFormat="1" x14ac:dyDescent="0.2"/>
    <row r="14581" s="8" customFormat="1" x14ac:dyDescent="0.2"/>
    <row r="14582" s="8" customFormat="1" x14ac:dyDescent="0.2"/>
    <row r="14583" s="8" customFormat="1" x14ac:dyDescent="0.2"/>
    <row r="14584" s="8" customFormat="1" x14ac:dyDescent="0.2"/>
    <row r="14585" s="8" customFormat="1" x14ac:dyDescent="0.2"/>
    <row r="14586" s="8" customFormat="1" x14ac:dyDescent="0.2"/>
    <row r="14587" s="8" customFormat="1" x14ac:dyDescent="0.2"/>
    <row r="14588" s="8" customFormat="1" x14ac:dyDescent="0.2"/>
    <row r="14589" s="8" customFormat="1" x14ac:dyDescent="0.2"/>
    <row r="14590" s="8" customFormat="1" x14ac:dyDescent="0.2"/>
    <row r="14591" s="8" customFormat="1" x14ac:dyDescent="0.2"/>
    <row r="14592" s="8" customFormat="1" x14ac:dyDescent="0.2"/>
    <row r="14593" s="8" customFormat="1" x14ac:dyDescent="0.2"/>
    <row r="14594" s="8" customFormat="1" x14ac:dyDescent="0.2"/>
    <row r="14595" s="8" customFormat="1" x14ac:dyDescent="0.2"/>
    <row r="14596" s="8" customFormat="1" x14ac:dyDescent="0.2"/>
    <row r="14597" s="8" customFormat="1" x14ac:dyDescent="0.2"/>
    <row r="14598" s="8" customFormat="1" x14ac:dyDescent="0.2"/>
    <row r="14599" s="8" customFormat="1" x14ac:dyDescent="0.2"/>
    <row r="14600" s="8" customFormat="1" x14ac:dyDescent="0.2"/>
    <row r="14601" s="8" customFormat="1" x14ac:dyDescent="0.2"/>
    <row r="14602" s="8" customFormat="1" x14ac:dyDescent="0.2"/>
    <row r="14603" s="8" customFormat="1" x14ac:dyDescent="0.2"/>
    <row r="14604" s="8" customFormat="1" x14ac:dyDescent="0.2"/>
    <row r="14605" s="8" customFormat="1" x14ac:dyDescent="0.2"/>
    <row r="14606" s="8" customFormat="1" x14ac:dyDescent="0.2"/>
    <row r="14607" s="8" customFormat="1" x14ac:dyDescent="0.2"/>
    <row r="14608" s="8" customFormat="1" x14ac:dyDescent="0.2"/>
    <row r="14609" s="8" customFormat="1" x14ac:dyDescent="0.2"/>
    <row r="14610" s="8" customFormat="1" x14ac:dyDescent="0.2"/>
    <row r="14611" s="8" customFormat="1" x14ac:dyDescent="0.2"/>
    <row r="14612" s="8" customFormat="1" x14ac:dyDescent="0.2"/>
    <row r="14613" s="8" customFormat="1" x14ac:dyDescent="0.2"/>
    <row r="14614" s="8" customFormat="1" x14ac:dyDescent="0.2"/>
    <row r="14615" s="8" customFormat="1" x14ac:dyDescent="0.2"/>
    <row r="14616" s="8" customFormat="1" x14ac:dyDescent="0.2"/>
    <row r="14617" s="8" customFormat="1" x14ac:dyDescent="0.2"/>
    <row r="14618" s="8" customFormat="1" x14ac:dyDescent="0.2"/>
    <row r="14619" s="8" customFormat="1" x14ac:dyDescent="0.2"/>
    <row r="14620" s="8" customFormat="1" x14ac:dyDescent="0.2"/>
    <row r="14621" s="8" customFormat="1" x14ac:dyDescent="0.2"/>
    <row r="14622" s="8" customFormat="1" x14ac:dyDescent="0.2"/>
    <row r="14623" s="8" customFormat="1" x14ac:dyDescent="0.2"/>
    <row r="14624" s="8" customFormat="1" x14ac:dyDescent="0.2"/>
    <row r="14625" s="8" customFormat="1" x14ac:dyDescent="0.2"/>
    <row r="14626" s="8" customFormat="1" x14ac:dyDescent="0.2"/>
    <row r="14627" s="8" customFormat="1" x14ac:dyDescent="0.2"/>
    <row r="14628" s="8" customFormat="1" x14ac:dyDescent="0.2"/>
    <row r="14629" s="8" customFormat="1" x14ac:dyDescent="0.2"/>
    <row r="14630" s="8" customFormat="1" x14ac:dyDescent="0.2"/>
    <row r="14631" s="8" customFormat="1" x14ac:dyDescent="0.2"/>
    <row r="14632" s="8" customFormat="1" x14ac:dyDescent="0.2"/>
    <row r="14633" s="8" customFormat="1" x14ac:dyDescent="0.2"/>
    <row r="14634" s="8" customFormat="1" x14ac:dyDescent="0.2"/>
    <row r="14635" s="8" customFormat="1" x14ac:dyDescent="0.2"/>
    <row r="14636" s="8" customFormat="1" x14ac:dyDescent="0.2"/>
    <row r="14637" s="8" customFormat="1" x14ac:dyDescent="0.2"/>
    <row r="14638" s="8" customFormat="1" x14ac:dyDescent="0.2"/>
    <row r="14639" s="8" customFormat="1" x14ac:dyDescent="0.2"/>
    <row r="14640" s="8" customFormat="1" x14ac:dyDescent="0.2"/>
    <row r="14641" s="8" customFormat="1" x14ac:dyDescent="0.2"/>
    <row r="14642" s="8" customFormat="1" x14ac:dyDescent="0.2"/>
    <row r="14643" s="8" customFormat="1" x14ac:dyDescent="0.2"/>
    <row r="14644" s="8" customFormat="1" x14ac:dyDescent="0.2"/>
    <row r="14645" s="8" customFormat="1" x14ac:dyDescent="0.2"/>
    <row r="14646" s="8" customFormat="1" x14ac:dyDescent="0.2"/>
    <row r="14647" s="8" customFormat="1" x14ac:dyDescent="0.2"/>
    <row r="14648" s="8" customFormat="1" x14ac:dyDescent="0.2"/>
    <row r="14649" s="8" customFormat="1" x14ac:dyDescent="0.2"/>
    <row r="14650" s="8" customFormat="1" x14ac:dyDescent="0.2"/>
    <row r="14651" s="8" customFormat="1" x14ac:dyDescent="0.2"/>
    <row r="14652" s="8" customFormat="1" x14ac:dyDescent="0.2"/>
    <row r="14653" s="8" customFormat="1" x14ac:dyDescent="0.2"/>
    <row r="14654" s="8" customFormat="1" x14ac:dyDescent="0.2"/>
    <row r="14655" s="8" customFormat="1" x14ac:dyDescent="0.2"/>
    <row r="14656" s="8" customFormat="1" x14ac:dyDescent="0.2"/>
    <row r="14657" s="8" customFormat="1" x14ac:dyDescent="0.2"/>
    <row r="14658" s="8" customFormat="1" x14ac:dyDescent="0.2"/>
    <row r="14659" s="8" customFormat="1" x14ac:dyDescent="0.2"/>
    <row r="14660" s="8" customFormat="1" x14ac:dyDescent="0.2"/>
    <row r="14661" s="8" customFormat="1" x14ac:dyDescent="0.2"/>
    <row r="14662" s="8" customFormat="1" x14ac:dyDescent="0.2"/>
    <row r="14663" s="8" customFormat="1" x14ac:dyDescent="0.2"/>
    <row r="14664" s="8" customFormat="1" x14ac:dyDescent="0.2"/>
    <row r="14665" s="8" customFormat="1" x14ac:dyDescent="0.2"/>
    <row r="14666" s="8" customFormat="1" x14ac:dyDescent="0.2"/>
    <row r="14667" s="8" customFormat="1" x14ac:dyDescent="0.2"/>
    <row r="14668" s="8" customFormat="1" x14ac:dyDescent="0.2"/>
    <row r="14669" s="8" customFormat="1" x14ac:dyDescent="0.2"/>
    <row r="14670" s="8" customFormat="1" x14ac:dyDescent="0.2"/>
    <row r="14671" s="8" customFormat="1" x14ac:dyDescent="0.2"/>
    <row r="14672" s="8" customFormat="1" x14ac:dyDescent="0.2"/>
    <row r="14673" s="8" customFormat="1" x14ac:dyDescent="0.2"/>
    <row r="14674" s="8" customFormat="1" x14ac:dyDescent="0.2"/>
    <row r="14675" s="8" customFormat="1" x14ac:dyDescent="0.2"/>
    <row r="14676" s="8" customFormat="1" x14ac:dyDescent="0.2"/>
    <row r="14677" s="8" customFormat="1" x14ac:dyDescent="0.2"/>
    <row r="14678" s="8" customFormat="1" x14ac:dyDescent="0.2"/>
    <row r="14679" s="8" customFormat="1" x14ac:dyDescent="0.2"/>
    <row r="14680" s="8" customFormat="1" x14ac:dyDescent="0.2"/>
    <row r="14681" s="8" customFormat="1" x14ac:dyDescent="0.2"/>
    <row r="14682" s="8" customFormat="1" x14ac:dyDescent="0.2"/>
    <row r="14683" s="8" customFormat="1" x14ac:dyDescent="0.2"/>
    <row r="14684" s="8" customFormat="1" x14ac:dyDescent="0.2"/>
    <row r="14685" s="8" customFormat="1" x14ac:dyDescent="0.2"/>
    <row r="14686" s="8" customFormat="1" x14ac:dyDescent="0.2"/>
    <row r="14687" s="8" customFormat="1" x14ac:dyDescent="0.2"/>
    <row r="14688" s="8" customFormat="1" x14ac:dyDescent="0.2"/>
    <row r="14689" s="8" customFormat="1" x14ac:dyDescent="0.2"/>
    <row r="14690" s="8" customFormat="1" x14ac:dyDescent="0.2"/>
    <row r="14691" s="8" customFormat="1" x14ac:dyDescent="0.2"/>
    <row r="14692" s="8" customFormat="1" x14ac:dyDescent="0.2"/>
    <row r="14693" s="8" customFormat="1" x14ac:dyDescent="0.2"/>
    <row r="14694" s="8" customFormat="1" x14ac:dyDescent="0.2"/>
    <row r="14695" s="8" customFormat="1" x14ac:dyDescent="0.2"/>
    <row r="14696" s="8" customFormat="1" x14ac:dyDescent="0.2"/>
    <row r="14697" s="8" customFormat="1" x14ac:dyDescent="0.2"/>
    <row r="14698" s="8" customFormat="1" x14ac:dyDescent="0.2"/>
    <row r="14699" s="8" customFormat="1" x14ac:dyDescent="0.2"/>
    <row r="14700" s="8" customFormat="1" x14ac:dyDescent="0.2"/>
    <row r="14701" s="8" customFormat="1" x14ac:dyDescent="0.2"/>
    <row r="14702" s="8" customFormat="1" x14ac:dyDescent="0.2"/>
    <row r="14703" s="8" customFormat="1" x14ac:dyDescent="0.2"/>
    <row r="14704" s="8" customFormat="1" x14ac:dyDescent="0.2"/>
    <row r="14705" s="8" customFormat="1" x14ac:dyDescent="0.2"/>
    <row r="14706" s="8" customFormat="1" x14ac:dyDescent="0.2"/>
    <row r="14707" s="8" customFormat="1" x14ac:dyDescent="0.2"/>
    <row r="14708" s="8" customFormat="1" x14ac:dyDescent="0.2"/>
    <row r="14709" s="8" customFormat="1" x14ac:dyDescent="0.2"/>
    <row r="14710" s="8" customFormat="1" x14ac:dyDescent="0.2"/>
    <row r="14711" s="8" customFormat="1" x14ac:dyDescent="0.2"/>
    <row r="14712" s="8" customFormat="1" x14ac:dyDescent="0.2"/>
    <row r="14713" s="8" customFormat="1" x14ac:dyDescent="0.2"/>
    <row r="14714" s="8" customFormat="1" x14ac:dyDescent="0.2"/>
    <row r="14715" s="8" customFormat="1" x14ac:dyDescent="0.2"/>
    <row r="14716" s="8" customFormat="1" x14ac:dyDescent="0.2"/>
    <row r="14717" s="8" customFormat="1" x14ac:dyDescent="0.2"/>
    <row r="14718" s="8" customFormat="1" x14ac:dyDescent="0.2"/>
    <row r="14719" s="8" customFormat="1" x14ac:dyDescent="0.2"/>
    <row r="14720" s="8" customFormat="1" x14ac:dyDescent="0.2"/>
    <row r="14721" s="8" customFormat="1" x14ac:dyDescent="0.2"/>
    <row r="14722" s="8" customFormat="1" x14ac:dyDescent="0.2"/>
    <row r="14723" s="8" customFormat="1" x14ac:dyDescent="0.2"/>
    <row r="14724" s="8" customFormat="1" x14ac:dyDescent="0.2"/>
    <row r="14725" s="8" customFormat="1" x14ac:dyDescent="0.2"/>
    <row r="14726" s="8" customFormat="1" x14ac:dyDescent="0.2"/>
    <row r="14727" s="8" customFormat="1" x14ac:dyDescent="0.2"/>
    <row r="14728" s="8" customFormat="1" x14ac:dyDescent="0.2"/>
    <row r="14729" s="8" customFormat="1" x14ac:dyDescent="0.2"/>
    <row r="14730" s="8" customFormat="1" x14ac:dyDescent="0.2"/>
    <row r="14731" s="8" customFormat="1" x14ac:dyDescent="0.2"/>
    <row r="14732" s="8" customFormat="1" x14ac:dyDescent="0.2"/>
    <row r="14733" s="8" customFormat="1" x14ac:dyDescent="0.2"/>
    <row r="14734" s="8" customFormat="1" x14ac:dyDescent="0.2"/>
    <row r="14735" s="8" customFormat="1" x14ac:dyDescent="0.2"/>
    <row r="14736" s="8" customFormat="1" x14ac:dyDescent="0.2"/>
    <row r="14737" s="8" customFormat="1" x14ac:dyDescent="0.2"/>
    <row r="14738" s="8" customFormat="1" x14ac:dyDescent="0.2"/>
    <row r="14739" s="8" customFormat="1" x14ac:dyDescent="0.2"/>
    <row r="14740" s="8" customFormat="1" x14ac:dyDescent="0.2"/>
    <row r="14741" s="8" customFormat="1" x14ac:dyDescent="0.2"/>
    <row r="14742" s="8" customFormat="1" x14ac:dyDescent="0.2"/>
    <row r="14743" s="8" customFormat="1" x14ac:dyDescent="0.2"/>
    <row r="14744" s="8" customFormat="1" x14ac:dyDescent="0.2"/>
    <row r="14745" s="8" customFormat="1" x14ac:dyDescent="0.2"/>
    <row r="14746" s="8" customFormat="1" x14ac:dyDescent="0.2"/>
    <row r="14747" s="8" customFormat="1" x14ac:dyDescent="0.2"/>
    <row r="14748" s="8" customFormat="1" x14ac:dyDescent="0.2"/>
    <row r="14749" s="8" customFormat="1" x14ac:dyDescent="0.2"/>
    <row r="14750" s="8" customFormat="1" x14ac:dyDescent="0.2"/>
    <row r="14751" s="8" customFormat="1" x14ac:dyDescent="0.2"/>
    <row r="14752" s="8" customFormat="1" x14ac:dyDescent="0.2"/>
    <row r="14753" s="8" customFormat="1" x14ac:dyDescent="0.2"/>
    <row r="14754" s="8" customFormat="1" x14ac:dyDescent="0.2"/>
    <row r="14755" s="8" customFormat="1" x14ac:dyDescent="0.2"/>
    <row r="14756" s="8" customFormat="1" x14ac:dyDescent="0.2"/>
    <row r="14757" s="8" customFormat="1" x14ac:dyDescent="0.2"/>
    <row r="14758" s="8" customFormat="1" x14ac:dyDescent="0.2"/>
    <row r="14759" s="8" customFormat="1" x14ac:dyDescent="0.2"/>
    <row r="14760" s="8" customFormat="1" x14ac:dyDescent="0.2"/>
    <row r="14761" s="8" customFormat="1" x14ac:dyDescent="0.2"/>
    <row r="14762" s="8" customFormat="1" x14ac:dyDescent="0.2"/>
    <row r="14763" s="8" customFormat="1" x14ac:dyDescent="0.2"/>
    <row r="14764" s="8" customFormat="1" x14ac:dyDescent="0.2"/>
    <row r="14765" s="8" customFormat="1" x14ac:dyDescent="0.2"/>
    <row r="14766" s="8" customFormat="1" x14ac:dyDescent="0.2"/>
    <row r="14767" s="8" customFormat="1" x14ac:dyDescent="0.2"/>
    <row r="14768" s="8" customFormat="1" x14ac:dyDescent="0.2"/>
    <row r="14769" s="8" customFormat="1" x14ac:dyDescent="0.2"/>
    <row r="14770" s="8" customFormat="1" x14ac:dyDescent="0.2"/>
    <row r="14771" s="8" customFormat="1" x14ac:dyDescent="0.2"/>
    <row r="14772" s="8" customFormat="1" x14ac:dyDescent="0.2"/>
    <row r="14773" s="8" customFormat="1" x14ac:dyDescent="0.2"/>
    <row r="14774" s="8" customFormat="1" x14ac:dyDescent="0.2"/>
    <row r="14775" s="8" customFormat="1" x14ac:dyDescent="0.2"/>
    <row r="14776" s="8" customFormat="1" x14ac:dyDescent="0.2"/>
    <row r="14777" s="8" customFormat="1" x14ac:dyDescent="0.2"/>
    <row r="14778" s="8" customFormat="1" x14ac:dyDescent="0.2"/>
    <row r="14779" s="8" customFormat="1" x14ac:dyDescent="0.2"/>
    <row r="14780" s="8" customFormat="1" x14ac:dyDescent="0.2"/>
    <row r="14781" s="8" customFormat="1" x14ac:dyDescent="0.2"/>
    <row r="14782" s="8" customFormat="1" x14ac:dyDescent="0.2"/>
    <row r="14783" s="8" customFormat="1" x14ac:dyDescent="0.2"/>
    <row r="14784" s="8" customFormat="1" x14ac:dyDescent="0.2"/>
    <row r="14785" s="8" customFormat="1" x14ac:dyDescent="0.2"/>
    <row r="14786" s="8" customFormat="1" x14ac:dyDescent="0.2"/>
    <row r="14787" s="8" customFormat="1" x14ac:dyDescent="0.2"/>
    <row r="14788" s="8" customFormat="1" x14ac:dyDescent="0.2"/>
    <row r="14789" s="8" customFormat="1" x14ac:dyDescent="0.2"/>
    <row r="14790" s="8" customFormat="1" x14ac:dyDescent="0.2"/>
    <row r="14791" s="8" customFormat="1" x14ac:dyDescent="0.2"/>
    <row r="14792" s="8" customFormat="1" x14ac:dyDescent="0.2"/>
    <row r="14793" s="8" customFormat="1" x14ac:dyDescent="0.2"/>
    <row r="14794" s="8" customFormat="1" x14ac:dyDescent="0.2"/>
    <row r="14795" s="8" customFormat="1" x14ac:dyDescent="0.2"/>
    <row r="14796" s="8" customFormat="1" x14ac:dyDescent="0.2"/>
    <row r="14797" s="8" customFormat="1" x14ac:dyDescent="0.2"/>
    <row r="14798" s="8" customFormat="1" x14ac:dyDescent="0.2"/>
    <row r="14799" s="8" customFormat="1" x14ac:dyDescent="0.2"/>
    <row r="14800" s="8" customFormat="1" x14ac:dyDescent="0.2"/>
    <row r="14801" s="8" customFormat="1" x14ac:dyDescent="0.2"/>
    <row r="14802" s="8" customFormat="1" x14ac:dyDescent="0.2"/>
    <row r="14803" s="8" customFormat="1" x14ac:dyDescent="0.2"/>
    <row r="14804" s="8" customFormat="1" x14ac:dyDescent="0.2"/>
    <row r="14805" s="8" customFormat="1" x14ac:dyDescent="0.2"/>
    <row r="14806" s="8" customFormat="1" x14ac:dyDescent="0.2"/>
    <row r="14807" s="8" customFormat="1" x14ac:dyDescent="0.2"/>
    <row r="14808" s="8" customFormat="1" x14ac:dyDescent="0.2"/>
    <row r="14809" s="8" customFormat="1" x14ac:dyDescent="0.2"/>
    <row r="14810" s="8" customFormat="1" x14ac:dyDescent="0.2"/>
    <row r="14811" s="8" customFormat="1" x14ac:dyDescent="0.2"/>
    <row r="14812" s="8" customFormat="1" x14ac:dyDescent="0.2"/>
    <row r="14813" s="8" customFormat="1" x14ac:dyDescent="0.2"/>
    <row r="14814" s="8" customFormat="1" x14ac:dyDescent="0.2"/>
    <row r="14815" s="8" customFormat="1" x14ac:dyDescent="0.2"/>
    <row r="14816" s="8" customFormat="1" x14ac:dyDescent="0.2"/>
    <row r="14817" s="8" customFormat="1" x14ac:dyDescent="0.2"/>
    <row r="14818" s="8" customFormat="1" x14ac:dyDescent="0.2"/>
    <row r="14819" s="8" customFormat="1" x14ac:dyDescent="0.2"/>
    <row r="14820" s="8" customFormat="1" x14ac:dyDescent="0.2"/>
    <row r="14821" s="8" customFormat="1" x14ac:dyDescent="0.2"/>
    <row r="14822" s="8" customFormat="1" x14ac:dyDescent="0.2"/>
    <row r="14823" s="8" customFormat="1" x14ac:dyDescent="0.2"/>
    <row r="14824" s="8" customFormat="1" x14ac:dyDescent="0.2"/>
    <row r="14825" s="8" customFormat="1" x14ac:dyDescent="0.2"/>
    <row r="14826" s="8" customFormat="1" x14ac:dyDescent="0.2"/>
    <row r="14827" s="8" customFormat="1" x14ac:dyDescent="0.2"/>
    <row r="14828" s="8" customFormat="1" x14ac:dyDescent="0.2"/>
    <row r="14829" s="8" customFormat="1" x14ac:dyDescent="0.2"/>
    <row r="14830" s="8" customFormat="1" x14ac:dyDescent="0.2"/>
    <row r="14831" s="8" customFormat="1" x14ac:dyDescent="0.2"/>
    <row r="14832" s="8" customFormat="1" x14ac:dyDescent="0.2"/>
    <row r="14833" s="8" customFormat="1" x14ac:dyDescent="0.2"/>
    <row r="14834" s="8" customFormat="1" x14ac:dyDescent="0.2"/>
    <row r="14835" s="8" customFormat="1" x14ac:dyDescent="0.2"/>
    <row r="14836" s="8" customFormat="1" x14ac:dyDescent="0.2"/>
    <row r="14837" s="8" customFormat="1" x14ac:dyDescent="0.2"/>
    <row r="14838" s="8" customFormat="1" x14ac:dyDescent="0.2"/>
    <row r="14839" s="8" customFormat="1" x14ac:dyDescent="0.2"/>
    <row r="14840" s="8" customFormat="1" x14ac:dyDescent="0.2"/>
    <row r="14841" s="8" customFormat="1" x14ac:dyDescent="0.2"/>
    <row r="14842" s="8" customFormat="1" x14ac:dyDescent="0.2"/>
    <row r="14843" s="8" customFormat="1" x14ac:dyDescent="0.2"/>
    <row r="14844" s="8" customFormat="1" x14ac:dyDescent="0.2"/>
    <row r="14845" s="8" customFormat="1" x14ac:dyDescent="0.2"/>
    <row r="14846" s="8" customFormat="1" x14ac:dyDescent="0.2"/>
    <row r="14847" s="8" customFormat="1" x14ac:dyDescent="0.2"/>
    <row r="14848" s="8" customFormat="1" x14ac:dyDescent="0.2"/>
    <row r="14849" s="8" customFormat="1" x14ac:dyDescent="0.2"/>
    <row r="14850" s="8" customFormat="1" x14ac:dyDescent="0.2"/>
    <row r="14851" s="8" customFormat="1" x14ac:dyDescent="0.2"/>
    <row r="14852" s="8" customFormat="1" x14ac:dyDescent="0.2"/>
    <row r="14853" s="8" customFormat="1" x14ac:dyDescent="0.2"/>
    <row r="14854" s="8" customFormat="1" x14ac:dyDescent="0.2"/>
    <row r="14855" s="8" customFormat="1" x14ac:dyDescent="0.2"/>
    <row r="14856" s="8" customFormat="1" x14ac:dyDescent="0.2"/>
    <row r="14857" s="8" customFormat="1" x14ac:dyDescent="0.2"/>
    <row r="14858" s="8" customFormat="1" x14ac:dyDescent="0.2"/>
    <row r="14859" s="8" customFormat="1" x14ac:dyDescent="0.2"/>
    <row r="14860" s="8" customFormat="1" x14ac:dyDescent="0.2"/>
    <row r="14861" s="8" customFormat="1" x14ac:dyDescent="0.2"/>
    <row r="14862" s="8" customFormat="1" x14ac:dyDescent="0.2"/>
    <row r="14863" s="8" customFormat="1" x14ac:dyDescent="0.2"/>
    <row r="14864" s="8" customFormat="1" x14ac:dyDescent="0.2"/>
    <row r="14865" s="8" customFormat="1" x14ac:dyDescent="0.2"/>
    <row r="14866" s="8" customFormat="1" x14ac:dyDescent="0.2"/>
    <row r="14867" s="8" customFormat="1" x14ac:dyDescent="0.2"/>
    <row r="14868" s="8" customFormat="1" x14ac:dyDescent="0.2"/>
    <row r="14869" s="8" customFormat="1" x14ac:dyDescent="0.2"/>
    <row r="14870" s="8" customFormat="1" x14ac:dyDescent="0.2"/>
    <row r="14871" s="8" customFormat="1" x14ac:dyDescent="0.2"/>
    <row r="14872" s="8" customFormat="1" x14ac:dyDescent="0.2"/>
    <row r="14873" s="8" customFormat="1" x14ac:dyDescent="0.2"/>
    <row r="14874" s="8" customFormat="1" x14ac:dyDescent="0.2"/>
    <row r="14875" s="8" customFormat="1" x14ac:dyDescent="0.2"/>
    <row r="14876" s="8" customFormat="1" x14ac:dyDescent="0.2"/>
    <row r="14877" s="8" customFormat="1" x14ac:dyDescent="0.2"/>
    <row r="14878" s="8" customFormat="1" x14ac:dyDescent="0.2"/>
    <row r="14879" s="8" customFormat="1" x14ac:dyDescent="0.2"/>
    <row r="14880" s="8" customFormat="1" x14ac:dyDescent="0.2"/>
    <row r="14881" s="8" customFormat="1" x14ac:dyDescent="0.2"/>
    <row r="14882" s="8" customFormat="1" x14ac:dyDescent="0.2"/>
    <row r="14883" s="8" customFormat="1" x14ac:dyDescent="0.2"/>
    <row r="14884" s="8" customFormat="1" x14ac:dyDescent="0.2"/>
    <row r="14885" s="8" customFormat="1" x14ac:dyDescent="0.2"/>
    <row r="14886" s="8" customFormat="1" x14ac:dyDescent="0.2"/>
    <row r="14887" s="8" customFormat="1" x14ac:dyDescent="0.2"/>
    <row r="14888" s="8" customFormat="1" x14ac:dyDescent="0.2"/>
    <row r="14889" s="8" customFormat="1" x14ac:dyDescent="0.2"/>
    <row r="14890" s="8" customFormat="1" x14ac:dyDescent="0.2"/>
    <row r="14891" s="8" customFormat="1" x14ac:dyDescent="0.2"/>
    <row r="14892" s="8" customFormat="1" x14ac:dyDescent="0.2"/>
    <row r="14893" s="8" customFormat="1" x14ac:dyDescent="0.2"/>
    <row r="14894" s="8" customFormat="1" x14ac:dyDescent="0.2"/>
    <row r="14895" s="8" customFormat="1" x14ac:dyDescent="0.2"/>
    <row r="14896" s="8" customFormat="1" x14ac:dyDescent="0.2"/>
    <row r="14897" s="8" customFormat="1" x14ac:dyDescent="0.2"/>
    <row r="14898" s="8" customFormat="1" x14ac:dyDescent="0.2"/>
    <row r="14899" s="8" customFormat="1" x14ac:dyDescent="0.2"/>
    <row r="14900" s="8" customFormat="1" x14ac:dyDescent="0.2"/>
    <row r="14901" s="8" customFormat="1" x14ac:dyDescent="0.2"/>
    <row r="14902" s="8" customFormat="1" x14ac:dyDescent="0.2"/>
    <row r="14903" s="8" customFormat="1" x14ac:dyDescent="0.2"/>
    <row r="14904" s="8" customFormat="1" x14ac:dyDescent="0.2"/>
    <row r="14905" s="8" customFormat="1" x14ac:dyDescent="0.2"/>
    <row r="14906" s="8" customFormat="1" x14ac:dyDescent="0.2"/>
    <row r="14907" s="8" customFormat="1" x14ac:dyDescent="0.2"/>
    <row r="14908" s="8" customFormat="1" x14ac:dyDescent="0.2"/>
    <row r="14909" s="8" customFormat="1" x14ac:dyDescent="0.2"/>
    <row r="14910" s="8" customFormat="1" x14ac:dyDescent="0.2"/>
    <row r="14911" s="8" customFormat="1" x14ac:dyDescent="0.2"/>
    <row r="14912" s="8" customFormat="1" x14ac:dyDescent="0.2"/>
    <row r="14913" s="8" customFormat="1" x14ac:dyDescent="0.2"/>
    <row r="14914" s="8" customFormat="1" x14ac:dyDescent="0.2"/>
    <row r="14915" s="8" customFormat="1" x14ac:dyDescent="0.2"/>
    <row r="14916" s="8" customFormat="1" x14ac:dyDescent="0.2"/>
    <row r="14917" s="8" customFormat="1" x14ac:dyDescent="0.2"/>
    <row r="14918" s="8" customFormat="1" x14ac:dyDescent="0.2"/>
    <row r="14919" s="8" customFormat="1" x14ac:dyDescent="0.2"/>
    <row r="14920" s="8" customFormat="1" x14ac:dyDescent="0.2"/>
    <row r="14921" s="8" customFormat="1" x14ac:dyDescent="0.2"/>
    <row r="14922" s="8" customFormat="1" x14ac:dyDescent="0.2"/>
    <row r="14923" s="8" customFormat="1" x14ac:dyDescent="0.2"/>
    <row r="14924" s="8" customFormat="1" x14ac:dyDescent="0.2"/>
    <row r="14925" s="8" customFormat="1" x14ac:dyDescent="0.2"/>
    <row r="14926" s="8" customFormat="1" x14ac:dyDescent="0.2"/>
    <row r="14927" s="8" customFormat="1" x14ac:dyDescent="0.2"/>
    <row r="14928" s="8" customFormat="1" x14ac:dyDescent="0.2"/>
    <row r="14929" s="8" customFormat="1" x14ac:dyDescent="0.2"/>
    <row r="14930" s="8" customFormat="1" x14ac:dyDescent="0.2"/>
    <row r="14931" s="8" customFormat="1" x14ac:dyDescent="0.2"/>
    <row r="14932" s="8" customFormat="1" x14ac:dyDescent="0.2"/>
    <row r="14933" s="8" customFormat="1" x14ac:dyDescent="0.2"/>
    <row r="14934" s="8" customFormat="1" x14ac:dyDescent="0.2"/>
    <row r="14935" s="8" customFormat="1" x14ac:dyDescent="0.2"/>
    <row r="14936" s="8" customFormat="1" x14ac:dyDescent="0.2"/>
    <row r="14937" s="8" customFormat="1" x14ac:dyDescent="0.2"/>
    <row r="14938" s="8" customFormat="1" x14ac:dyDescent="0.2"/>
    <row r="14939" s="8" customFormat="1" x14ac:dyDescent="0.2"/>
    <row r="14940" s="8" customFormat="1" x14ac:dyDescent="0.2"/>
    <row r="14941" s="8" customFormat="1" x14ac:dyDescent="0.2"/>
    <row r="14942" s="8" customFormat="1" x14ac:dyDescent="0.2"/>
    <row r="14943" s="8" customFormat="1" x14ac:dyDescent="0.2"/>
    <row r="14944" s="8" customFormat="1" x14ac:dyDescent="0.2"/>
    <row r="14945" s="8" customFormat="1" x14ac:dyDescent="0.2"/>
    <row r="14946" s="8" customFormat="1" x14ac:dyDescent="0.2"/>
    <row r="14947" s="8" customFormat="1" x14ac:dyDescent="0.2"/>
    <row r="14948" s="8" customFormat="1" x14ac:dyDescent="0.2"/>
    <row r="14949" s="8" customFormat="1" x14ac:dyDescent="0.2"/>
    <row r="14950" s="8" customFormat="1" x14ac:dyDescent="0.2"/>
    <row r="14951" s="8" customFormat="1" x14ac:dyDescent="0.2"/>
    <row r="14952" s="8" customFormat="1" x14ac:dyDescent="0.2"/>
    <row r="14953" s="8" customFormat="1" x14ac:dyDescent="0.2"/>
    <row r="14954" s="8" customFormat="1" x14ac:dyDescent="0.2"/>
    <row r="14955" s="8" customFormat="1" x14ac:dyDescent="0.2"/>
    <row r="14956" s="8" customFormat="1" x14ac:dyDescent="0.2"/>
    <row r="14957" s="8" customFormat="1" x14ac:dyDescent="0.2"/>
    <row r="14958" s="8" customFormat="1" x14ac:dyDescent="0.2"/>
    <row r="14959" s="8" customFormat="1" x14ac:dyDescent="0.2"/>
    <row r="14960" s="8" customFormat="1" x14ac:dyDescent="0.2"/>
    <row r="14961" s="8" customFormat="1" x14ac:dyDescent="0.2"/>
    <row r="14962" s="8" customFormat="1" x14ac:dyDescent="0.2"/>
    <row r="14963" s="8" customFormat="1" x14ac:dyDescent="0.2"/>
    <row r="14964" s="8" customFormat="1" x14ac:dyDescent="0.2"/>
    <row r="14965" s="8" customFormat="1" x14ac:dyDescent="0.2"/>
    <row r="14966" s="8" customFormat="1" x14ac:dyDescent="0.2"/>
    <row r="14967" s="8" customFormat="1" x14ac:dyDescent="0.2"/>
    <row r="14968" s="8" customFormat="1" x14ac:dyDescent="0.2"/>
    <row r="14969" s="8" customFormat="1" x14ac:dyDescent="0.2"/>
    <row r="14970" s="8" customFormat="1" x14ac:dyDescent="0.2"/>
    <row r="14971" s="8" customFormat="1" x14ac:dyDescent="0.2"/>
    <row r="14972" s="8" customFormat="1" x14ac:dyDescent="0.2"/>
    <row r="14973" s="8" customFormat="1" x14ac:dyDescent="0.2"/>
    <row r="14974" s="8" customFormat="1" x14ac:dyDescent="0.2"/>
    <row r="14975" s="8" customFormat="1" x14ac:dyDescent="0.2"/>
    <row r="14976" s="8" customFormat="1" x14ac:dyDescent="0.2"/>
    <row r="14977" s="8" customFormat="1" x14ac:dyDescent="0.2"/>
    <row r="14978" s="8" customFormat="1" x14ac:dyDescent="0.2"/>
    <row r="14979" s="8" customFormat="1" x14ac:dyDescent="0.2"/>
    <row r="14980" s="8" customFormat="1" x14ac:dyDescent="0.2"/>
    <row r="14981" s="8" customFormat="1" x14ac:dyDescent="0.2"/>
    <row r="14982" s="8" customFormat="1" x14ac:dyDescent="0.2"/>
    <row r="14983" s="8" customFormat="1" x14ac:dyDescent="0.2"/>
    <row r="14984" s="8" customFormat="1" x14ac:dyDescent="0.2"/>
    <row r="14985" s="8" customFormat="1" x14ac:dyDescent="0.2"/>
    <row r="14986" s="8" customFormat="1" x14ac:dyDescent="0.2"/>
    <row r="14987" s="8" customFormat="1" x14ac:dyDescent="0.2"/>
    <row r="14988" s="8" customFormat="1" x14ac:dyDescent="0.2"/>
    <row r="14989" s="8" customFormat="1" x14ac:dyDescent="0.2"/>
    <row r="14990" s="8" customFormat="1" x14ac:dyDescent="0.2"/>
    <row r="14991" s="8" customFormat="1" x14ac:dyDescent="0.2"/>
    <row r="14992" s="8" customFormat="1" x14ac:dyDescent="0.2"/>
    <row r="14993" s="8" customFormat="1" x14ac:dyDescent="0.2"/>
    <row r="14994" s="8" customFormat="1" x14ac:dyDescent="0.2"/>
    <row r="14995" s="8" customFormat="1" x14ac:dyDescent="0.2"/>
    <row r="14996" s="8" customFormat="1" x14ac:dyDescent="0.2"/>
    <row r="14997" s="8" customFormat="1" x14ac:dyDescent="0.2"/>
    <row r="14998" s="8" customFormat="1" x14ac:dyDescent="0.2"/>
    <row r="14999" s="8" customFormat="1" x14ac:dyDescent="0.2"/>
    <row r="15000" s="8" customFormat="1" x14ac:dyDescent="0.2"/>
    <row r="15001" s="8" customFormat="1" x14ac:dyDescent="0.2"/>
    <row r="15002" s="8" customFormat="1" x14ac:dyDescent="0.2"/>
    <row r="15003" s="8" customFormat="1" x14ac:dyDescent="0.2"/>
    <row r="15004" s="8" customFormat="1" x14ac:dyDescent="0.2"/>
    <row r="15005" s="8" customFormat="1" x14ac:dyDescent="0.2"/>
    <row r="15006" s="8" customFormat="1" x14ac:dyDescent="0.2"/>
    <row r="15007" s="8" customFormat="1" x14ac:dyDescent="0.2"/>
    <row r="15008" s="8" customFormat="1" x14ac:dyDescent="0.2"/>
    <row r="15009" s="8" customFormat="1" x14ac:dyDescent="0.2"/>
    <row r="15010" s="8" customFormat="1" x14ac:dyDescent="0.2"/>
    <row r="15011" s="8" customFormat="1" x14ac:dyDescent="0.2"/>
    <row r="15012" s="8" customFormat="1" x14ac:dyDescent="0.2"/>
    <row r="15013" s="8" customFormat="1" x14ac:dyDescent="0.2"/>
    <row r="15014" s="8" customFormat="1" x14ac:dyDescent="0.2"/>
    <row r="15015" s="8" customFormat="1" x14ac:dyDescent="0.2"/>
    <row r="15016" s="8" customFormat="1" x14ac:dyDescent="0.2"/>
    <row r="15017" s="8" customFormat="1" x14ac:dyDescent="0.2"/>
    <row r="15018" s="8" customFormat="1" x14ac:dyDescent="0.2"/>
    <row r="15019" s="8" customFormat="1" x14ac:dyDescent="0.2"/>
    <row r="15020" s="8" customFormat="1" x14ac:dyDescent="0.2"/>
    <row r="15021" s="8" customFormat="1" x14ac:dyDescent="0.2"/>
    <row r="15022" s="8" customFormat="1" x14ac:dyDescent="0.2"/>
    <row r="15023" s="8" customFormat="1" x14ac:dyDescent="0.2"/>
    <row r="15024" s="8" customFormat="1" x14ac:dyDescent="0.2"/>
    <row r="15025" s="8" customFormat="1" x14ac:dyDescent="0.2"/>
    <row r="15026" s="8" customFormat="1" x14ac:dyDescent="0.2"/>
    <row r="15027" s="8" customFormat="1" x14ac:dyDescent="0.2"/>
    <row r="15028" s="8" customFormat="1" x14ac:dyDescent="0.2"/>
    <row r="15029" s="8" customFormat="1" x14ac:dyDescent="0.2"/>
    <row r="15030" s="8" customFormat="1" x14ac:dyDescent="0.2"/>
    <row r="15031" s="8" customFormat="1" x14ac:dyDescent="0.2"/>
    <row r="15032" s="8" customFormat="1" x14ac:dyDescent="0.2"/>
    <row r="15033" s="8" customFormat="1" x14ac:dyDescent="0.2"/>
    <row r="15034" s="8" customFormat="1" x14ac:dyDescent="0.2"/>
    <row r="15035" s="8" customFormat="1" x14ac:dyDescent="0.2"/>
    <row r="15036" s="8" customFormat="1" x14ac:dyDescent="0.2"/>
    <row r="15037" s="8" customFormat="1" x14ac:dyDescent="0.2"/>
    <row r="15038" s="8" customFormat="1" x14ac:dyDescent="0.2"/>
    <row r="15039" s="8" customFormat="1" x14ac:dyDescent="0.2"/>
    <row r="15040" s="8" customFormat="1" x14ac:dyDescent="0.2"/>
    <row r="15041" s="8" customFormat="1" x14ac:dyDescent="0.2"/>
    <row r="15042" s="8" customFormat="1" x14ac:dyDescent="0.2"/>
    <row r="15043" s="8" customFormat="1" x14ac:dyDescent="0.2"/>
    <row r="15044" s="8" customFormat="1" x14ac:dyDescent="0.2"/>
    <row r="15045" s="8" customFormat="1" x14ac:dyDescent="0.2"/>
    <row r="15046" s="8" customFormat="1" x14ac:dyDescent="0.2"/>
    <row r="15047" s="8" customFormat="1" x14ac:dyDescent="0.2"/>
    <row r="15048" s="8" customFormat="1" x14ac:dyDescent="0.2"/>
    <row r="15049" s="8" customFormat="1" x14ac:dyDescent="0.2"/>
    <row r="15050" s="8" customFormat="1" x14ac:dyDescent="0.2"/>
    <row r="15051" s="8" customFormat="1" x14ac:dyDescent="0.2"/>
    <row r="15052" s="8" customFormat="1" x14ac:dyDescent="0.2"/>
    <row r="15053" s="8" customFormat="1" x14ac:dyDescent="0.2"/>
    <row r="15054" s="8" customFormat="1" x14ac:dyDescent="0.2"/>
    <row r="15055" s="8" customFormat="1" x14ac:dyDescent="0.2"/>
    <row r="15056" s="8" customFormat="1" x14ac:dyDescent="0.2"/>
    <row r="15057" s="8" customFormat="1" x14ac:dyDescent="0.2"/>
    <row r="15058" s="8" customFormat="1" x14ac:dyDescent="0.2"/>
    <row r="15059" s="8" customFormat="1" x14ac:dyDescent="0.2"/>
    <row r="15060" s="8" customFormat="1" x14ac:dyDescent="0.2"/>
    <row r="15061" s="8" customFormat="1" x14ac:dyDescent="0.2"/>
    <row r="15062" s="8" customFormat="1" x14ac:dyDescent="0.2"/>
    <row r="15063" s="8" customFormat="1" x14ac:dyDescent="0.2"/>
    <row r="15064" s="8" customFormat="1" x14ac:dyDescent="0.2"/>
    <row r="15065" s="8" customFormat="1" x14ac:dyDescent="0.2"/>
    <row r="15066" s="8" customFormat="1" x14ac:dyDescent="0.2"/>
    <row r="15067" s="8" customFormat="1" x14ac:dyDescent="0.2"/>
    <row r="15068" s="8" customFormat="1" x14ac:dyDescent="0.2"/>
    <row r="15069" s="8" customFormat="1" x14ac:dyDescent="0.2"/>
    <row r="15070" s="8" customFormat="1" x14ac:dyDescent="0.2"/>
    <row r="15071" s="8" customFormat="1" x14ac:dyDescent="0.2"/>
    <row r="15072" s="8" customFormat="1" x14ac:dyDescent="0.2"/>
    <row r="15073" s="8" customFormat="1" x14ac:dyDescent="0.2"/>
    <row r="15074" s="8" customFormat="1" x14ac:dyDescent="0.2"/>
    <row r="15075" s="8" customFormat="1" x14ac:dyDescent="0.2"/>
    <row r="15076" s="8" customFormat="1" x14ac:dyDescent="0.2"/>
    <row r="15077" s="8" customFormat="1" x14ac:dyDescent="0.2"/>
    <row r="15078" s="8" customFormat="1" x14ac:dyDescent="0.2"/>
    <row r="15079" s="8" customFormat="1" x14ac:dyDescent="0.2"/>
    <row r="15080" s="8" customFormat="1" x14ac:dyDescent="0.2"/>
    <row r="15081" s="8" customFormat="1" x14ac:dyDescent="0.2"/>
    <row r="15082" s="8" customFormat="1" x14ac:dyDescent="0.2"/>
    <row r="15083" s="8" customFormat="1" x14ac:dyDescent="0.2"/>
    <row r="15084" s="8" customFormat="1" x14ac:dyDescent="0.2"/>
    <row r="15085" s="8" customFormat="1" x14ac:dyDescent="0.2"/>
    <row r="15086" s="8" customFormat="1" x14ac:dyDescent="0.2"/>
    <row r="15087" s="8" customFormat="1" x14ac:dyDescent="0.2"/>
    <row r="15088" s="8" customFormat="1" x14ac:dyDescent="0.2"/>
    <row r="15089" s="8" customFormat="1" x14ac:dyDescent="0.2"/>
    <row r="15090" s="8" customFormat="1" x14ac:dyDescent="0.2"/>
    <row r="15091" s="8" customFormat="1" x14ac:dyDescent="0.2"/>
    <row r="15092" s="8" customFormat="1" x14ac:dyDescent="0.2"/>
    <row r="15093" s="8" customFormat="1" x14ac:dyDescent="0.2"/>
    <row r="15094" s="8" customFormat="1" x14ac:dyDescent="0.2"/>
    <row r="15095" s="8" customFormat="1" x14ac:dyDescent="0.2"/>
    <row r="15096" s="8" customFormat="1" x14ac:dyDescent="0.2"/>
    <row r="15097" s="8" customFormat="1" x14ac:dyDescent="0.2"/>
    <row r="15098" s="8" customFormat="1" x14ac:dyDescent="0.2"/>
    <row r="15099" s="8" customFormat="1" x14ac:dyDescent="0.2"/>
    <row r="15100" s="8" customFormat="1" x14ac:dyDescent="0.2"/>
    <row r="15101" s="8" customFormat="1" x14ac:dyDescent="0.2"/>
    <row r="15102" s="8" customFormat="1" x14ac:dyDescent="0.2"/>
    <row r="15103" s="8" customFormat="1" x14ac:dyDescent="0.2"/>
    <row r="15104" s="8" customFormat="1" x14ac:dyDescent="0.2"/>
    <row r="15105" s="8" customFormat="1" x14ac:dyDescent="0.2"/>
    <row r="15106" s="8" customFormat="1" x14ac:dyDescent="0.2"/>
    <row r="15107" s="8" customFormat="1" x14ac:dyDescent="0.2"/>
    <row r="15108" s="8" customFormat="1" x14ac:dyDescent="0.2"/>
    <row r="15109" s="8" customFormat="1" x14ac:dyDescent="0.2"/>
    <row r="15110" s="8" customFormat="1" x14ac:dyDescent="0.2"/>
    <row r="15111" s="8" customFormat="1" x14ac:dyDescent="0.2"/>
    <row r="15112" s="8" customFormat="1" x14ac:dyDescent="0.2"/>
    <row r="15113" s="8" customFormat="1" x14ac:dyDescent="0.2"/>
    <row r="15114" s="8" customFormat="1" x14ac:dyDescent="0.2"/>
    <row r="15115" s="8" customFormat="1" x14ac:dyDescent="0.2"/>
    <row r="15116" s="8" customFormat="1" x14ac:dyDescent="0.2"/>
    <row r="15117" s="8" customFormat="1" x14ac:dyDescent="0.2"/>
    <row r="15118" s="8" customFormat="1" x14ac:dyDescent="0.2"/>
    <row r="15119" s="8" customFormat="1" x14ac:dyDescent="0.2"/>
    <row r="15120" s="8" customFormat="1" x14ac:dyDescent="0.2"/>
    <row r="15121" s="8" customFormat="1" x14ac:dyDescent="0.2"/>
    <row r="15122" s="8" customFormat="1" x14ac:dyDescent="0.2"/>
    <row r="15123" s="8" customFormat="1" x14ac:dyDescent="0.2"/>
    <row r="15124" s="8" customFormat="1" x14ac:dyDescent="0.2"/>
    <row r="15125" s="8" customFormat="1" x14ac:dyDescent="0.2"/>
    <row r="15126" s="8" customFormat="1" x14ac:dyDescent="0.2"/>
    <row r="15127" s="8" customFormat="1" x14ac:dyDescent="0.2"/>
    <row r="15128" s="8" customFormat="1" x14ac:dyDescent="0.2"/>
    <row r="15129" s="8" customFormat="1" x14ac:dyDescent="0.2"/>
    <row r="15130" s="8" customFormat="1" x14ac:dyDescent="0.2"/>
    <row r="15131" s="8" customFormat="1" x14ac:dyDescent="0.2"/>
    <row r="15132" s="8" customFormat="1" x14ac:dyDescent="0.2"/>
    <row r="15133" s="8" customFormat="1" x14ac:dyDescent="0.2"/>
    <row r="15134" s="8" customFormat="1" x14ac:dyDescent="0.2"/>
    <row r="15135" s="8" customFormat="1" x14ac:dyDescent="0.2"/>
    <row r="15136" s="8" customFormat="1" x14ac:dyDescent="0.2"/>
    <row r="15137" s="8" customFormat="1" x14ac:dyDescent="0.2"/>
    <row r="15138" s="8" customFormat="1" x14ac:dyDescent="0.2"/>
    <row r="15139" s="8" customFormat="1" x14ac:dyDescent="0.2"/>
    <row r="15140" s="8" customFormat="1" x14ac:dyDescent="0.2"/>
    <row r="15141" s="8" customFormat="1" x14ac:dyDescent="0.2"/>
    <row r="15142" s="8" customFormat="1" x14ac:dyDescent="0.2"/>
    <row r="15143" s="8" customFormat="1" x14ac:dyDescent="0.2"/>
    <row r="15144" s="8" customFormat="1" x14ac:dyDescent="0.2"/>
    <row r="15145" s="8" customFormat="1" x14ac:dyDescent="0.2"/>
    <row r="15146" s="8" customFormat="1" x14ac:dyDescent="0.2"/>
    <row r="15147" s="8" customFormat="1" x14ac:dyDescent="0.2"/>
    <row r="15148" s="8" customFormat="1" x14ac:dyDescent="0.2"/>
    <row r="15149" s="8" customFormat="1" x14ac:dyDescent="0.2"/>
    <row r="15150" s="8" customFormat="1" x14ac:dyDescent="0.2"/>
    <row r="15151" s="8" customFormat="1" x14ac:dyDescent="0.2"/>
    <row r="15152" s="8" customFormat="1" x14ac:dyDescent="0.2"/>
    <row r="15153" s="8" customFormat="1" x14ac:dyDescent="0.2"/>
    <row r="15154" s="8" customFormat="1" x14ac:dyDescent="0.2"/>
    <row r="15155" s="8" customFormat="1" x14ac:dyDescent="0.2"/>
    <row r="15156" s="8" customFormat="1" x14ac:dyDescent="0.2"/>
    <row r="15157" s="8" customFormat="1" x14ac:dyDescent="0.2"/>
    <row r="15158" s="8" customFormat="1" x14ac:dyDescent="0.2"/>
    <row r="15159" s="8" customFormat="1" x14ac:dyDescent="0.2"/>
    <row r="15160" s="8" customFormat="1" x14ac:dyDescent="0.2"/>
    <row r="15161" s="8" customFormat="1" x14ac:dyDescent="0.2"/>
    <row r="15162" s="8" customFormat="1" x14ac:dyDescent="0.2"/>
    <row r="15163" s="8" customFormat="1" x14ac:dyDescent="0.2"/>
    <row r="15164" s="8" customFormat="1" x14ac:dyDescent="0.2"/>
    <row r="15165" s="8" customFormat="1" x14ac:dyDescent="0.2"/>
    <row r="15166" s="8" customFormat="1" x14ac:dyDescent="0.2"/>
    <row r="15167" s="8" customFormat="1" x14ac:dyDescent="0.2"/>
    <row r="15168" s="8" customFormat="1" x14ac:dyDescent="0.2"/>
    <row r="15169" s="8" customFormat="1" x14ac:dyDescent="0.2"/>
    <row r="15170" s="8" customFormat="1" x14ac:dyDescent="0.2"/>
    <row r="15171" s="8" customFormat="1" x14ac:dyDescent="0.2"/>
    <row r="15172" s="8" customFormat="1" x14ac:dyDescent="0.2"/>
    <row r="15173" s="8" customFormat="1" x14ac:dyDescent="0.2"/>
    <row r="15174" s="8" customFormat="1" x14ac:dyDescent="0.2"/>
    <row r="15175" s="8" customFormat="1" x14ac:dyDescent="0.2"/>
    <row r="15176" s="8" customFormat="1" x14ac:dyDescent="0.2"/>
    <row r="15177" s="8" customFormat="1" x14ac:dyDescent="0.2"/>
    <row r="15178" s="8" customFormat="1" x14ac:dyDescent="0.2"/>
    <row r="15179" s="8" customFormat="1" x14ac:dyDescent="0.2"/>
    <row r="15180" s="8" customFormat="1" x14ac:dyDescent="0.2"/>
    <row r="15181" s="8" customFormat="1" x14ac:dyDescent="0.2"/>
    <row r="15182" s="8" customFormat="1" x14ac:dyDescent="0.2"/>
    <row r="15183" s="8" customFormat="1" x14ac:dyDescent="0.2"/>
    <row r="15184" s="8" customFormat="1" x14ac:dyDescent="0.2"/>
    <row r="15185" s="8" customFormat="1" x14ac:dyDescent="0.2"/>
    <row r="15186" s="8" customFormat="1" x14ac:dyDescent="0.2"/>
    <row r="15187" s="8" customFormat="1" x14ac:dyDescent="0.2"/>
    <row r="15188" s="8" customFormat="1" x14ac:dyDescent="0.2"/>
    <row r="15189" s="8" customFormat="1" x14ac:dyDescent="0.2"/>
    <row r="15190" s="8" customFormat="1" x14ac:dyDescent="0.2"/>
    <row r="15191" s="8" customFormat="1" x14ac:dyDescent="0.2"/>
    <row r="15192" s="8" customFormat="1" x14ac:dyDescent="0.2"/>
    <row r="15193" s="8" customFormat="1" x14ac:dyDescent="0.2"/>
    <row r="15194" s="8" customFormat="1" x14ac:dyDescent="0.2"/>
    <row r="15195" s="8" customFormat="1" x14ac:dyDescent="0.2"/>
    <row r="15196" s="8" customFormat="1" x14ac:dyDescent="0.2"/>
    <row r="15197" s="8" customFormat="1" x14ac:dyDescent="0.2"/>
    <row r="15198" s="8" customFormat="1" x14ac:dyDescent="0.2"/>
    <row r="15199" s="8" customFormat="1" x14ac:dyDescent="0.2"/>
    <row r="15200" s="8" customFormat="1" x14ac:dyDescent="0.2"/>
    <row r="15201" s="8" customFormat="1" x14ac:dyDescent="0.2"/>
    <row r="15202" s="8" customFormat="1" x14ac:dyDescent="0.2"/>
    <row r="15203" s="8" customFormat="1" x14ac:dyDescent="0.2"/>
    <row r="15204" s="8" customFormat="1" x14ac:dyDescent="0.2"/>
    <row r="15205" s="8" customFormat="1" x14ac:dyDescent="0.2"/>
    <row r="15206" s="8" customFormat="1" x14ac:dyDescent="0.2"/>
    <row r="15207" s="8" customFormat="1" x14ac:dyDescent="0.2"/>
    <row r="15208" s="8" customFormat="1" x14ac:dyDescent="0.2"/>
    <row r="15209" s="8" customFormat="1" x14ac:dyDescent="0.2"/>
    <row r="15210" s="8" customFormat="1" x14ac:dyDescent="0.2"/>
    <row r="15211" s="8" customFormat="1" x14ac:dyDescent="0.2"/>
    <row r="15212" s="8" customFormat="1" x14ac:dyDescent="0.2"/>
    <row r="15213" s="8" customFormat="1" x14ac:dyDescent="0.2"/>
    <row r="15214" s="8" customFormat="1" x14ac:dyDescent="0.2"/>
    <row r="15215" s="8" customFormat="1" x14ac:dyDescent="0.2"/>
    <row r="15216" s="8" customFormat="1" x14ac:dyDescent="0.2"/>
    <row r="15217" s="8" customFormat="1" x14ac:dyDescent="0.2"/>
    <row r="15218" s="8" customFormat="1" x14ac:dyDescent="0.2"/>
    <row r="15219" s="8" customFormat="1" x14ac:dyDescent="0.2"/>
    <row r="15220" s="8" customFormat="1" x14ac:dyDescent="0.2"/>
    <row r="15221" s="8" customFormat="1" x14ac:dyDescent="0.2"/>
    <row r="15222" s="8" customFormat="1" x14ac:dyDescent="0.2"/>
    <row r="15223" s="8" customFormat="1" x14ac:dyDescent="0.2"/>
    <row r="15224" s="8" customFormat="1" x14ac:dyDescent="0.2"/>
    <row r="15225" s="8" customFormat="1" x14ac:dyDescent="0.2"/>
    <row r="15226" s="8" customFormat="1" x14ac:dyDescent="0.2"/>
    <row r="15227" s="8" customFormat="1" x14ac:dyDescent="0.2"/>
    <row r="15228" s="8" customFormat="1" x14ac:dyDescent="0.2"/>
    <row r="15229" s="8" customFormat="1" x14ac:dyDescent="0.2"/>
    <row r="15230" s="8" customFormat="1" x14ac:dyDescent="0.2"/>
    <row r="15231" s="8" customFormat="1" x14ac:dyDescent="0.2"/>
    <row r="15232" s="8" customFormat="1" x14ac:dyDescent="0.2"/>
    <row r="15233" s="8" customFormat="1" x14ac:dyDescent="0.2"/>
    <row r="15234" s="8" customFormat="1" x14ac:dyDescent="0.2"/>
    <row r="15235" s="8" customFormat="1" x14ac:dyDescent="0.2"/>
    <row r="15236" s="8" customFormat="1" x14ac:dyDescent="0.2"/>
    <row r="15237" s="8" customFormat="1" x14ac:dyDescent="0.2"/>
    <row r="15238" s="8" customFormat="1" x14ac:dyDescent="0.2"/>
    <row r="15239" s="8" customFormat="1" x14ac:dyDescent="0.2"/>
    <row r="15240" s="8" customFormat="1" x14ac:dyDescent="0.2"/>
    <row r="15241" s="8" customFormat="1" x14ac:dyDescent="0.2"/>
    <row r="15242" s="8" customFormat="1" x14ac:dyDescent="0.2"/>
    <row r="15243" s="8" customFormat="1" x14ac:dyDescent="0.2"/>
    <row r="15244" s="8" customFormat="1" x14ac:dyDescent="0.2"/>
    <row r="15245" s="8" customFormat="1" x14ac:dyDescent="0.2"/>
    <row r="15246" s="8" customFormat="1" x14ac:dyDescent="0.2"/>
    <row r="15247" s="8" customFormat="1" x14ac:dyDescent="0.2"/>
    <row r="15248" s="8" customFormat="1" x14ac:dyDescent="0.2"/>
    <row r="15249" s="8" customFormat="1" x14ac:dyDescent="0.2"/>
    <row r="15250" s="8" customFormat="1" x14ac:dyDescent="0.2"/>
    <row r="15251" s="8" customFormat="1" x14ac:dyDescent="0.2"/>
    <row r="15252" s="8" customFormat="1" x14ac:dyDescent="0.2"/>
    <row r="15253" s="8" customFormat="1" x14ac:dyDescent="0.2"/>
    <row r="15254" s="8" customFormat="1" x14ac:dyDescent="0.2"/>
    <row r="15255" s="8" customFormat="1" x14ac:dyDescent="0.2"/>
    <row r="15256" s="8" customFormat="1" x14ac:dyDescent="0.2"/>
    <row r="15257" s="8" customFormat="1" x14ac:dyDescent="0.2"/>
    <row r="15258" s="8" customFormat="1" x14ac:dyDescent="0.2"/>
    <row r="15259" s="8" customFormat="1" x14ac:dyDescent="0.2"/>
    <row r="15260" s="8" customFormat="1" x14ac:dyDescent="0.2"/>
    <row r="15261" s="8" customFormat="1" x14ac:dyDescent="0.2"/>
    <row r="15262" s="8" customFormat="1" x14ac:dyDescent="0.2"/>
    <row r="15263" s="8" customFormat="1" x14ac:dyDescent="0.2"/>
    <row r="15264" s="8" customFormat="1" x14ac:dyDescent="0.2"/>
    <row r="15265" s="8" customFormat="1" x14ac:dyDescent="0.2"/>
    <row r="15266" s="8" customFormat="1" x14ac:dyDescent="0.2"/>
    <row r="15267" s="8" customFormat="1" x14ac:dyDescent="0.2"/>
    <row r="15268" s="8" customFormat="1" x14ac:dyDescent="0.2"/>
    <row r="15269" s="8" customFormat="1" x14ac:dyDescent="0.2"/>
    <row r="15270" s="8" customFormat="1" x14ac:dyDescent="0.2"/>
    <row r="15271" s="8" customFormat="1" x14ac:dyDescent="0.2"/>
    <row r="15272" s="8" customFormat="1" x14ac:dyDescent="0.2"/>
    <row r="15273" s="8" customFormat="1" x14ac:dyDescent="0.2"/>
    <row r="15274" s="8" customFormat="1" x14ac:dyDescent="0.2"/>
    <row r="15275" s="8" customFormat="1" x14ac:dyDescent="0.2"/>
    <row r="15276" s="8" customFormat="1" x14ac:dyDescent="0.2"/>
    <row r="15277" s="8" customFormat="1" x14ac:dyDescent="0.2"/>
    <row r="15278" s="8" customFormat="1" x14ac:dyDescent="0.2"/>
    <row r="15279" s="8" customFormat="1" x14ac:dyDescent="0.2"/>
    <row r="15280" s="8" customFormat="1" x14ac:dyDescent="0.2"/>
    <row r="15281" s="8" customFormat="1" x14ac:dyDescent="0.2"/>
    <row r="15282" s="8" customFormat="1" x14ac:dyDescent="0.2"/>
    <row r="15283" s="8" customFormat="1" x14ac:dyDescent="0.2"/>
    <row r="15284" s="8" customFormat="1" x14ac:dyDescent="0.2"/>
    <row r="15285" s="8" customFormat="1" x14ac:dyDescent="0.2"/>
    <row r="15286" s="8" customFormat="1" x14ac:dyDescent="0.2"/>
    <row r="15287" s="8" customFormat="1" x14ac:dyDescent="0.2"/>
    <row r="15288" s="8" customFormat="1" x14ac:dyDescent="0.2"/>
    <row r="15289" s="8" customFormat="1" x14ac:dyDescent="0.2"/>
    <row r="15290" s="8" customFormat="1" x14ac:dyDescent="0.2"/>
    <row r="15291" s="8" customFormat="1" x14ac:dyDescent="0.2"/>
    <row r="15292" s="8" customFormat="1" x14ac:dyDescent="0.2"/>
    <row r="15293" s="8" customFormat="1" x14ac:dyDescent="0.2"/>
    <row r="15294" s="8" customFormat="1" x14ac:dyDescent="0.2"/>
    <row r="15295" s="8" customFormat="1" x14ac:dyDescent="0.2"/>
    <row r="15296" s="8" customFormat="1" x14ac:dyDescent="0.2"/>
    <row r="15297" s="8" customFormat="1" x14ac:dyDescent="0.2"/>
    <row r="15298" s="8" customFormat="1" x14ac:dyDescent="0.2"/>
    <row r="15299" s="8" customFormat="1" x14ac:dyDescent="0.2"/>
    <row r="15300" s="8" customFormat="1" x14ac:dyDescent="0.2"/>
    <row r="15301" s="8" customFormat="1" x14ac:dyDescent="0.2"/>
    <row r="15302" s="8" customFormat="1" x14ac:dyDescent="0.2"/>
    <row r="15303" s="8" customFormat="1" x14ac:dyDescent="0.2"/>
    <row r="15304" s="8" customFormat="1" x14ac:dyDescent="0.2"/>
    <row r="15305" s="8" customFormat="1" x14ac:dyDescent="0.2"/>
    <row r="15306" s="8" customFormat="1" x14ac:dyDescent="0.2"/>
    <row r="15307" s="8" customFormat="1" x14ac:dyDescent="0.2"/>
    <row r="15308" s="8" customFormat="1" x14ac:dyDescent="0.2"/>
    <row r="15309" s="8" customFormat="1" x14ac:dyDescent="0.2"/>
    <row r="15310" s="8" customFormat="1" x14ac:dyDescent="0.2"/>
    <row r="15311" s="8" customFormat="1" x14ac:dyDescent="0.2"/>
    <row r="15312" s="8" customFormat="1" x14ac:dyDescent="0.2"/>
    <row r="15313" s="8" customFormat="1" x14ac:dyDescent="0.2"/>
    <row r="15314" s="8" customFormat="1" x14ac:dyDescent="0.2"/>
    <row r="15315" s="8" customFormat="1" x14ac:dyDescent="0.2"/>
    <row r="15316" s="8" customFormat="1" x14ac:dyDescent="0.2"/>
    <row r="15317" s="8" customFormat="1" x14ac:dyDescent="0.2"/>
    <row r="15318" s="8" customFormat="1" x14ac:dyDescent="0.2"/>
    <row r="15319" s="8" customFormat="1" x14ac:dyDescent="0.2"/>
    <row r="15320" s="8" customFormat="1" x14ac:dyDescent="0.2"/>
    <row r="15321" s="8" customFormat="1" x14ac:dyDescent="0.2"/>
    <row r="15322" s="8" customFormat="1" x14ac:dyDescent="0.2"/>
    <row r="15323" s="8" customFormat="1" x14ac:dyDescent="0.2"/>
    <row r="15324" s="8" customFormat="1" x14ac:dyDescent="0.2"/>
    <row r="15325" s="8" customFormat="1" x14ac:dyDescent="0.2"/>
    <row r="15326" s="8" customFormat="1" x14ac:dyDescent="0.2"/>
    <row r="15327" s="8" customFormat="1" x14ac:dyDescent="0.2"/>
    <row r="15328" s="8" customFormat="1" x14ac:dyDescent="0.2"/>
    <row r="15329" s="8" customFormat="1" x14ac:dyDescent="0.2"/>
    <row r="15330" s="8" customFormat="1" x14ac:dyDescent="0.2"/>
    <row r="15331" s="8" customFormat="1" x14ac:dyDescent="0.2"/>
    <row r="15332" s="8" customFormat="1" x14ac:dyDescent="0.2"/>
    <row r="15333" s="8" customFormat="1" x14ac:dyDescent="0.2"/>
    <row r="15334" s="8" customFormat="1" x14ac:dyDescent="0.2"/>
    <row r="15335" s="8" customFormat="1" x14ac:dyDescent="0.2"/>
    <row r="15336" s="8" customFormat="1" x14ac:dyDescent="0.2"/>
    <row r="15337" s="8" customFormat="1" x14ac:dyDescent="0.2"/>
    <row r="15338" s="8" customFormat="1" x14ac:dyDescent="0.2"/>
    <row r="15339" s="8" customFormat="1" x14ac:dyDescent="0.2"/>
    <row r="15340" s="8" customFormat="1" x14ac:dyDescent="0.2"/>
    <row r="15341" s="8" customFormat="1" x14ac:dyDescent="0.2"/>
    <row r="15342" s="8" customFormat="1" x14ac:dyDescent="0.2"/>
    <row r="15343" s="8" customFormat="1" x14ac:dyDescent="0.2"/>
    <row r="15344" s="8" customFormat="1" x14ac:dyDescent="0.2"/>
    <row r="15345" s="8" customFormat="1" x14ac:dyDescent="0.2"/>
    <row r="15346" s="8" customFormat="1" x14ac:dyDescent="0.2"/>
    <row r="15347" s="8" customFormat="1" x14ac:dyDescent="0.2"/>
    <row r="15348" s="8" customFormat="1" x14ac:dyDescent="0.2"/>
    <row r="15349" s="8" customFormat="1" x14ac:dyDescent="0.2"/>
    <row r="15350" s="8" customFormat="1" x14ac:dyDescent="0.2"/>
    <row r="15351" s="8" customFormat="1" x14ac:dyDescent="0.2"/>
    <row r="15352" s="8" customFormat="1" x14ac:dyDescent="0.2"/>
    <row r="15353" s="8" customFormat="1" x14ac:dyDescent="0.2"/>
    <row r="15354" s="8" customFormat="1" x14ac:dyDescent="0.2"/>
    <row r="15355" s="8" customFormat="1" x14ac:dyDescent="0.2"/>
    <row r="15356" s="8" customFormat="1" x14ac:dyDescent="0.2"/>
    <row r="15357" s="8" customFormat="1" x14ac:dyDescent="0.2"/>
    <row r="15358" s="8" customFormat="1" x14ac:dyDescent="0.2"/>
    <row r="15359" s="8" customFormat="1" x14ac:dyDescent="0.2"/>
    <row r="15360" s="8" customFormat="1" x14ac:dyDescent="0.2"/>
    <row r="15361" s="8" customFormat="1" x14ac:dyDescent="0.2"/>
    <row r="15362" s="8" customFormat="1" x14ac:dyDescent="0.2"/>
    <row r="15363" s="8" customFormat="1" x14ac:dyDescent="0.2"/>
    <row r="15364" s="8" customFormat="1" x14ac:dyDescent="0.2"/>
    <row r="15365" s="8" customFormat="1" x14ac:dyDescent="0.2"/>
    <row r="15366" s="8" customFormat="1" x14ac:dyDescent="0.2"/>
    <row r="15367" s="8" customFormat="1" x14ac:dyDescent="0.2"/>
    <row r="15368" s="8" customFormat="1" x14ac:dyDescent="0.2"/>
    <row r="15369" s="8" customFormat="1" x14ac:dyDescent="0.2"/>
    <row r="15370" s="8" customFormat="1" x14ac:dyDescent="0.2"/>
    <row r="15371" s="8" customFormat="1" x14ac:dyDescent="0.2"/>
    <row r="15372" s="8" customFormat="1" x14ac:dyDescent="0.2"/>
    <row r="15373" s="8" customFormat="1" x14ac:dyDescent="0.2"/>
    <row r="15374" s="8" customFormat="1" x14ac:dyDescent="0.2"/>
    <row r="15375" s="8" customFormat="1" x14ac:dyDescent="0.2"/>
    <row r="15376" s="8" customFormat="1" x14ac:dyDescent="0.2"/>
    <row r="15377" s="8" customFormat="1" x14ac:dyDescent="0.2"/>
    <row r="15378" s="8" customFormat="1" x14ac:dyDescent="0.2"/>
    <row r="15379" s="8" customFormat="1" x14ac:dyDescent="0.2"/>
    <row r="15380" s="8" customFormat="1" x14ac:dyDescent="0.2"/>
    <row r="15381" s="8" customFormat="1" x14ac:dyDescent="0.2"/>
    <row r="15382" s="8" customFormat="1" x14ac:dyDescent="0.2"/>
    <row r="15383" s="8" customFormat="1" x14ac:dyDescent="0.2"/>
    <row r="15384" s="8" customFormat="1" x14ac:dyDescent="0.2"/>
    <row r="15385" s="8" customFormat="1" x14ac:dyDescent="0.2"/>
    <row r="15386" s="8" customFormat="1" x14ac:dyDescent="0.2"/>
    <row r="15387" s="8" customFormat="1" x14ac:dyDescent="0.2"/>
    <row r="15388" s="8" customFormat="1" x14ac:dyDescent="0.2"/>
    <row r="15389" s="8" customFormat="1" x14ac:dyDescent="0.2"/>
    <row r="15390" s="8" customFormat="1" x14ac:dyDescent="0.2"/>
    <row r="15391" s="8" customFormat="1" x14ac:dyDescent="0.2"/>
    <row r="15392" s="8" customFormat="1" x14ac:dyDescent="0.2"/>
    <row r="15393" s="8" customFormat="1" x14ac:dyDescent="0.2"/>
    <row r="15394" s="8" customFormat="1" x14ac:dyDescent="0.2"/>
    <row r="15395" s="8" customFormat="1" x14ac:dyDescent="0.2"/>
    <row r="15396" s="8" customFormat="1" x14ac:dyDescent="0.2"/>
    <row r="15397" s="8" customFormat="1" x14ac:dyDescent="0.2"/>
    <row r="15398" s="8" customFormat="1" x14ac:dyDescent="0.2"/>
    <row r="15399" s="8" customFormat="1" x14ac:dyDescent="0.2"/>
    <row r="15400" s="8" customFormat="1" x14ac:dyDescent="0.2"/>
    <row r="15401" s="8" customFormat="1" x14ac:dyDescent="0.2"/>
    <row r="15402" s="8" customFormat="1" x14ac:dyDescent="0.2"/>
    <row r="15403" s="8" customFormat="1" x14ac:dyDescent="0.2"/>
    <row r="15404" s="8" customFormat="1" x14ac:dyDescent="0.2"/>
    <row r="15405" s="8" customFormat="1" x14ac:dyDescent="0.2"/>
    <row r="15406" s="8" customFormat="1" x14ac:dyDescent="0.2"/>
    <row r="15407" s="8" customFormat="1" x14ac:dyDescent="0.2"/>
    <row r="15408" s="8" customFormat="1" x14ac:dyDescent="0.2"/>
    <row r="15409" s="8" customFormat="1" x14ac:dyDescent="0.2"/>
    <row r="15410" s="8" customFormat="1" x14ac:dyDescent="0.2"/>
    <row r="15411" s="8" customFormat="1" x14ac:dyDescent="0.2"/>
    <row r="15412" s="8" customFormat="1" x14ac:dyDescent="0.2"/>
    <row r="15413" s="8" customFormat="1" x14ac:dyDescent="0.2"/>
    <row r="15414" s="8" customFormat="1" x14ac:dyDescent="0.2"/>
    <row r="15415" s="8" customFormat="1" x14ac:dyDescent="0.2"/>
    <row r="15416" s="8" customFormat="1" x14ac:dyDescent="0.2"/>
    <row r="15417" s="8" customFormat="1" x14ac:dyDescent="0.2"/>
    <row r="15418" s="8" customFormat="1" x14ac:dyDescent="0.2"/>
    <row r="15419" s="8" customFormat="1" x14ac:dyDescent="0.2"/>
    <row r="15420" s="8" customFormat="1" x14ac:dyDescent="0.2"/>
    <row r="15421" s="8" customFormat="1" x14ac:dyDescent="0.2"/>
    <row r="15422" s="8" customFormat="1" x14ac:dyDescent="0.2"/>
    <row r="15423" s="8" customFormat="1" x14ac:dyDescent="0.2"/>
    <row r="15424" s="8" customFormat="1" x14ac:dyDescent="0.2"/>
    <row r="15425" s="8" customFormat="1" x14ac:dyDescent="0.2"/>
    <row r="15426" s="8" customFormat="1" x14ac:dyDescent="0.2"/>
    <row r="15427" s="8" customFormat="1" x14ac:dyDescent="0.2"/>
    <row r="15428" s="8" customFormat="1" x14ac:dyDescent="0.2"/>
    <row r="15429" s="8" customFormat="1" x14ac:dyDescent="0.2"/>
    <row r="15430" s="8" customFormat="1" x14ac:dyDescent="0.2"/>
    <row r="15431" s="8" customFormat="1" x14ac:dyDescent="0.2"/>
    <row r="15432" s="8" customFormat="1" x14ac:dyDescent="0.2"/>
    <row r="15433" s="8" customFormat="1" x14ac:dyDescent="0.2"/>
    <row r="15434" s="8" customFormat="1" x14ac:dyDescent="0.2"/>
    <row r="15435" s="8" customFormat="1" x14ac:dyDescent="0.2"/>
    <row r="15436" s="8" customFormat="1" x14ac:dyDescent="0.2"/>
    <row r="15437" s="8" customFormat="1" x14ac:dyDescent="0.2"/>
    <row r="15438" s="8" customFormat="1" x14ac:dyDescent="0.2"/>
    <row r="15439" s="8" customFormat="1" x14ac:dyDescent="0.2"/>
    <row r="15440" s="8" customFormat="1" x14ac:dyDescent="0.2"/>
    <row r="15441" s="8" customFormat="1" x14ac:dyDescent="0.2"/>
    <row r="15442" s="8" customFormat="1" x14ac:dyDescent="0.2"/>
    <row r="15443" s="8" customFormat="1" x14ac:dyDescent="0.2"/>
    <row r="15444" s="8" customFormat="1" x14ac:dyDescent="0.2"/>
    <row r="15445" s="8" customFormat="1" x14ac:dyDescent="0.2"/>
    <row r="15446" s="8" customFormat="1" x14ac:dyDescent="0.2"/>
    <row r="15447" s="8" customFormat="1" x14ac:dyDescent="0.2"/>
    <row r="15448" s="8" customFormat="1" x14ac:dyDescent="0.2"/>
    <row r="15449" s="8" customFormat="1" x14ac:dyDescent="0.2"/>
    <row r="15450" s="8" customFormat="1" x14ac:dyDescent="0.2"/>
    <row r="15451" s="8" customFormat="1" x14ac:dyDescent="0.2"/>
    <row r="15452" s="8" customFormat="1" x14ac:dyDescent="0.2"/>
    <row r="15453" s="8" customFormat="1" x14ac:dyDescent="0.2"/>
    <row r="15454" s="8" customFormat="1" x14ac:dyDescent="0.2"/>
    <row r="15455" s="8" customFormat="1" x14ac:dyDescent="0.2"/>
    <row r="15456" s="8" customFormat="1" x14ac:dyDescent="0.2"/>
    <row r="15457" s="8" customFormat="1" x14ac:dyDescent="0.2"/>
    <row r="15458" s="8" customFormat="1" x14ac:dyDescent="0.2"/>
    <row r="15459" s="8" customFormat="1" x14ac:dyDescent="0.2"/>
    <row r="15460" s="8" customFormat="1" x14ac:dyDescent="0.2"/>
    <row r="15461" s="8" customFormat="1" x14ac:dyDescent="0.2"/>
    <row r="15462" s="8" customFormat="1" x14ac:dyDescent="0.2"/>
    <row r="15463" s="8" customFormat="1" x14ac:dyDescent="0.2"/>
    <row r="15464" s="8" customFormat="1" x14ac:dyDescent="0.2"/>
    <row r="15465" s="8" customFormat="1" x14ac:dyDescent="0.2"/>
    <row r="15466" s="8" customFormat="1" x14ac:dyDescent="0.2"/>
    <row r="15467" s="8" customFormat="1" x14ac:dyDescent="0.2"/>
    <row r="15468" s="8" customFormat="1" x14ac:dyDescent="0.2"/>
    <row r="15469" s="8" customFormat="1" x14ac:dyDescent="0.2"/>
    <row r="15470" s="8" customFormat="1" x14ac:dyDescent="0.2"/>
    <row r="15471" s="8" customFormat="1" x14ac:dyDescent="0.2"/>
    <row r="15472" s="8" customFormat="1" x14ac:dyDescent="0.2"/>
    <row r="15473" s="8" customFormat="1" x14ac:dyDescent="0.2"/>
    <row r="15474" s="8" customFormat="1" x14ac:dyDescent="0.2"/>
    <row r="15475" s="8" customFormat="1" x14ac:dyDescent="0.2"/>
    <row r="15476" s="8" customFormat="1" x14ac:dyDescent="0.2"/>
    <row r="15477" s="8" customFormat="1" x14ac:dyDescent="0.2"/>
    <row r="15478" s="8" customFormat="1" x14ac:dyDescent="0.2"/>
    <row r="15479" s="8" customFormat="1" x14ac:dyDescent="0.2"/>
    <row r="15480" s="8" customFormat="1" x14ac:dyDescent="0.2"/>
    <row r="15481" s="8" customFormat="1" x14ac:dyDescent="0.2"/>
    <row r="15482" s="8" customFormat="1" x14ac:dyDescent="0.2"/>
    <row r="15483" s="8" customFormat="1" x14ac:dyDescent="0.2"/>
    <row r="15484" s="8" customFormat="1" x14ac:dyDescent="0.2"/>
    <row r="15485" s="8" customFormat="1" x14ac:dyDescent="0.2"/>
    <row r="15486" s="8" customFormat="1" x14ac:dyDescent="0.2"/>
    <row r="15487" s="8" customFormat="1" x14ac:dyDescent="0.2"/>
    <row r="15488" s="8" customFormat="1" x14ac:dyDescent="0.2"/>
    <row r="15489" s="8" customFormat="1" x14ac:dyDescent="0.2"/>
    <row r="15490" s="8" customFormat="1" x14ac:dyDescent="0.2"/>
    <row r="15491" s="8" customFormat="1" x14ac:dyDescent="0.2"/>
    <row r="15492" s="8" customFormat="1" x14ac:dyDescent="0.2"/>
    <row r="15493" s="8" customFormat="1" x14ac:dyDescent="0.2"/>
    <row r="15494" s="8" customFormat="1" x14ac:dyDescent="0.2"/>
    <row r="15495" s="8" customFormat="1" x14ac:dyDescent="0.2"/>
    <row r="15496" s="8" customFormat="1" x14ac:dyDescent="0.2"/>
    <row r="15497" s="8" customFormat="1" x14ac:dyDescent="0.2"/>
    <row r="15498" s="8" customFormat="1" x14ac:dyDescent="0.2"/>
    <row r="15499" s="8" customFormat="1" x14ac:dyDescent="0.2"/>
    <row r="15500" s="8" customFormat="1" x14ac:dyDescent="0.2"/>
    <row r="15501" s="8" customFormat="1" x14ac:dyDescent="0.2"/>
    <row r="15502" s="8" customFormat="1" x14ac:dyDescent="0.2"/>
    <row r="15503" s="8" customFormat="1" x14ac:dyDescent="0.2"/>
    <row r="15504" s="8" customFormat="1" x14ac:dyDescent="0.2"/>
    <row r="15505" s="8" customFormat="1" x14ac:dyDescent="0.2"/>
    <row r="15506" s="8" customFormat="1" x14ac:dyDescent="0.2"/>
    <row r="15507" s="8" customFormat="1" x14ac:dyDescent="0.2"/>
    <row r="15508" s="8" customFormat="1" x14ac:dyDescent="0.2"/>
    <row r="15509" s="8" customFormat="1" x14ac:dyDescent="0.2"/>
    <row r="15510" s="8" customFormat="1" x14ac:dyDescent="0.2"/>
    <row r="15511" s="8" customFormat="1" x14ac:dyDescent="0.2"/>
    <row r="15512" s="8" customFormat="1" x14ac:dyDescent="0.2"/>
    <row r="15513" s="8" customFormat="1" x14ac:dyDescent="0.2"/>
    <row r="15514" s="8" customFormat="1" x14ac:dyDescent="0.2"/>
    <row r="15515" s="8" customFormat="1" x14ac:dyDescent="0.2"/>
    <row r="15516" s="8" customFormat="1" x14ac:dyDescent="0.2"/>
    <row r="15517" s="8" customFormat="1" x14ac:dyDescent="0.2"/>
    <row r="15518" s="8" customFormat="1" x14ac:dyDescent="0.2"/>
    <row r="15519" s="8" customFormat="1" x14ac:dyDescent="0.2"/>
    <row r="15520" s="8" customFormat="1" x14ac:dyDescent="0.2"/>
    <row r="15521" s="8" customFormat="1" x14ac:dyDescent="0.2"/>
    <row r="15522" s="8" customFormat="1" x14ac:dyDescent="0.2"/>
    <row r="15523" s="8" customFormat="1" x14ac:dyDescent="0.2"/>
    <row r="15524" s="8" customFormat="1" x14ac:dyDescent="0.2"/>
    <row r="15525" s="8" customFormat="1" x14ac:dyDescent="0.2"/>
    <row r="15526" s="8" customFormat="1" x14ac:dyDescent="0.2"/>
    <row r="15527" s="8" customFormat="1" x14ac:dyDescent="0.2"/>
    <row r="15528" s="8" customFormat="1" x14ac:dyDescent="0.2"/>
    <row r="15529" s="8" customFormat="1" x14ac:dyDescent="0.2"/>
    <row r="15530" s="8" customFormat="1" x14ac:dyDescent="0.2"/>
    <row r="15531" s="8" customFormat="1" x14ac:dyDescent="0.2"/>
    <row r="15532" s="8" customFormat="1" x14ac:dyDescent="0.2"/>
    <row r="15533" s="8" customFormat="1" x14ac:dyDescent="0.2"/>
    <row r="15534" s="8" customFormat="1" x14ac:dyDescent="0.2"/>
    <row r="15535" s="8" customFormat="1" x14ac:dyDescent="0.2"/>
    <row r="15536" s="8" customFormat="1" x14ac:dyDescent="0.2"/>
    <row r="15537" s="8" customFormat="1" x14ac:dyDescent="0.2"/>
    <row r="15538" s="8" customFormat="1" x14ac:dyDescent="0.2"/>
    <row r="15539" s="8" customFormat="1" x14ac:dyDescent="0.2"/>
    <row r="15540" s="8" customFormat="1" x14ac:dyDescent="0.2"/>
    <row r="15541" s="8" customFormat="1" x14ac:dyDescent="0.2"/>
    <row r="15542" s="8" customFormat="1" x14ac:dyDescent="0.2"/>
    <row r="15543" s="8" customFormat="1" x14ac:dyDescent="0.2"/>
    <row r="15544" s="8" customFormat="1" x14ac:dyDescent="0.2"/>
    <row r="15545" s="8" customFormat="1" x14ac:dyDescent="0.2"/>
    <row r="15546" s="8" customFormat="1" x14ac:dyDescent="0.2"/>
    <row r="15547" s="8" customFormat="1" x14ac:dyDescent="0.2"/>
    <row r="15548" s="8" customFormat="1" x14ac:dyDescent="0.2"/>
    <row r="15549" s="8" customFormat="1" x14ac:dyDescent="0.2"/>
    <row r="15550" s="8" customFormat="1" x14ac:dyDescent="0.2"/>
    <row r="15551" s="8" customFormat="1" x14ac:dyDescent="0.2"/>
    <row r="15552" s="8" customFormat="1" x14ac:dyDescent="0.2"/>
    <row r="15553" s="8" customFormat="1" x14ac:dyDescent="0.2"/>
    <row r="15554" s="8" customFormat="1" x14ac:dyDescent="0.2"/>
    <row r="15555" s="8" customFormat="1" x14ac:dyDescent="0.2"/>
    <row r="15556" s="8" customFormat="1" x14ac:dyDescent="0.2"/>
    <row r="15557" s="8" customFormat="1" x14ac:dyDescent="0.2"/>
    <row r="15558" s="8" customFormat="1" x14ac:dyDescent="0.2"/>
    <row r="15559" s="8" customFormat="1" x14ac:dyDescent="0.2"/>
    <row r="15560" s="8" customFormat="1" x14ac:dyDescent="0.2"/>
    <row r="15561" s="8" customFormat="1" x14ac:dyDescent="0.2"/>
    <row r="15562" s="8" customFormat="1" x14ac:dyDescent="0.2"/>
    <row r="15563" s="8" customFormat="1" x14ac:dyDescent="0.2"/>
    <row r="15564" s="8" customFormat="1" x14ac:dyDescent="0.2"/>
    <row r="15565" s="8" customFormat="1" x14ac:dyDescent="0.2"/>
    <row r="15566" s="8" customFormat="1" x14ac:dyDescent="0.2"/>
    <row r="15567" s="8" customFormat="1" x14ac:dyDescent="0.2"/>
    <row r="15568" s="8" customFormat="1" x14ac:dyDescent="0.2"/>
    <row r="15569" s="8" customFormat="1" x14ac:dyDescent="0.2"/>
    <row r="15570" s="8" customFormat="1" x14ac:dyDescent="0.2"/>
    <row r="15571" s="8" customFormat="1" x14ac:dyDescent="0.2"/>
    <row r="15572" s="8" customFormat="1" x14ac:dyDescent="0.2"/>
    <row r="15573" s="8" customFormat="1" x14ac:dyDescent="0.2"/>
    <row r="15574" s="8" customFormat="1" x14ac:dyDescent="0.2"/>
    <row r="15575" s="8" customFormat="1" x14ac:dyDescent="0.2"/>
    <row r="15576" s="8" customFormat="1" x14ac:dyDescent="0.2"/>
    <row r="15577" s="8" customFormat="1" x14ac:dyDescent="0.2"/>
    <row r="15578" s="8" customFormat="1" x14ac:dyDescent="0.2"/>
    <row r="15579" s="8" customFormat="1" x14ac:dyDescent="0.2"/>
    <row r="15580" s="8" customFormat="1" x14ac:dyDescent="0.2"/>
    <row r="15581" s="8" customFormat="1" x14ac:dyDescent="0.2"/>
    <row r="15582" s="8" customFormat="1" x14ac:dyDescent="0.2"/>
    <row r="15583" s="8" customFormat="1" x14ac:dyDescent="0.2"/>
    <row r="15584" s="8" customFormat="1" x14ac:dyDescent="0.2"/>
    <row r="15585" s="8" customFormat="1" x14ac:dyDescent="0.2"/>
    <row r="15586" s="8" customFormat="1" x14ac:dyDescent="0.2"/>
    <row r="15587" s="8" customFormat="1" x14ac:dyDescent="0.2"/>
    <row r="15588" s="8" customFormat="1" x14ac:dyDescent="0.2"/>
    <row r="15589" s="8" customFormat="1" x14ac:dyDescent="0.2"/>
    <row r="15590" s="8" customFormat="1" x14ac:dyDescent="0.2"/>
    <row r="15591" s="8" customFormat="1" x14ac:dyDescent="0.2"/>
    <row r="15592" s="8" customFormat="1" x14ac:dyDescent="0.2"/>
    <row r="15593" s="8" customFormat="1" x14ac:dyDescent="0.2"/>
    <row r="15594" s="8" customFormat="1" x14ac:dyDescent="0.2"/>
    <row r="15595" s="8" customFormat="1" x14ac:dyDescent="0.2"/>
    <row r="15596" s="8" customFormat="1" x14ac:dyDescent="0.2"/>
    <row r="15597" s="8" customFormat="1" x14ac:dyDescent="0.2"/>
    <row r="15598" s="8" customFormat="1" x14ac:dyDescent="0.2"/>
    <row r="15599" s="8" customFormat="1" x14ac:dyDescent="0.2"/>
    <row r="15600" s="8" customFormat="1" x14ac:dyDescent="0.2"/>
    <row r="15601" s="8" customFormat="1" x14ac:dyDescent="0.2"/>
    <row r="15602" s="8" customFormat="1" x14ac:dyDescent="0.2"/>
    <row r="15603" s="8" customFormat="1" x14ac:dyDescent="0.2"/>
    <row r="15604" s="8" customFormat="1" x14ac:dyDescent="0.2"/>
    <row r="15605" s="8" customFormat="1" x14ac:dyDescent="0.2"/>
    <row r="15606" s="8" customFormat="1" x14ac:dyDescent="0.2"/>
    <row r="15607" s="8" customFormat="1" x14ac:dyDescent="0.2"/>
    <row r="15608" s="8" customFormat="1" x14ac:dyDescent="0.2"/>
    <row r="15609" s="8" customFormat="1" x14ac:dyDescent="0.2"/>
    <row r="15610" s="8" customFormat="1" x14ac:dyDescent="0.2"/>
    <row r="15611" s="8" customFormat="1" x14ac:dyDescent="0.2"/>
    <row r="15612" s="8" customFormat="1" x14ac:dyDescent="0.2"/>
    <row r="15613" s="8" customFormat="1" x14ac:dyDescent="0.2"/>
    <row r="15614" s="8" customFormat="1" x14ac:dyDescent="0.2"/>
    <row r="15615" s="8" customFormat="1" x14ac:dyDescent="0.2"/>
    <row r="15616" s="8" customFormat="1" x14ac:dyDescent="0.2"/>
    <row r="15617" s="8" customFormat="1" x14ac:dyDescent="0.2"/>
    <row r="15618" s="8" customFormat="1" x14ac:dyDescent="0.2"/>
    <row r="15619" s="8" customFormat="1" x14ac:dyDescent="0.2"/>
    <row r="15620" s="8" customFormat="1" x14ac:dyDescent="0.2"/>
    <row r="15621" s="8" customFormat="1" x14ac:dyDescent="0.2"/>
    <row r="15622" s="8" customFormat="1" x14ac:dyDescent="0.2"/>
    <row r="15623" s="8" customFormat="1" x14ac:dyDescent="0.2"/>
    <row r="15624" s="8" customFormat="1" x14ac:dyDescent="0.2"/>
    <row r="15625" s="8" customFormat="1" x14ac:dyDescent="0.2"/>
    <row r="15626" s="8" customFormat="1" x14ac:dyDescent="0.2"/>
    <row r="15627" s="8" customFormat="1" x14ac:dyDescent="0.2"/>
    <row r="15628" s="8" customFormat="1" x14ac:dyDescent="0.2"/>
    <row r="15629" s="8" customFormat="1" x14ac:dyDescent="0.2"/>
    <row r="15630" s="8" customFormat="1" x14ac:dyDescent="0.2"/>
    <row r="15631" s="8" customFormat="1" x14ac:dyDescent="0.2"/>
    <row r="15632" s="8" customFormat="1" x14ac:dyDescent="0.2"/>
    <row r="15633" s="8" customFormat="1" x14ac:dyDescent="0.2"/>
    <row r="15634" s="8" customFormat="1" x14ac:dyDescent="0.2"/>
    <row r="15635" s="8" customFormat="1" x14ac:dyDescent="0.2"/>
    <row r="15636" s="8" customFormat="1" x14ac:dyDescent="0.2"/>
    <row r="15637" s="8" customFormat="1" x14ac:dyDescent="0.2"/>
    <row r="15638" s="8" customFormat="1" x14ac:dyDescent="0.2"/>
    <row r="15639" s="8" customFormat="1" x14ac:dyDescent="0.2"/>
    <row r="15640" s="8" customFormat="1" x14ac:dyDescent="0.2"/>
    <row r="15641" s="8" customFormat="1" x14ac:dyDescent="0.2"/>
    <row r="15642" s="8" customFormat="1" x14ac:dyDescent="0.2"/>
    <row r="15643" s="8" customFormat="1" x14ac:dyDescent="0.2"/>
    <row r="15644" s="8" customFormat="1" x14ac:dyDescent="0.2"/>
    <row r="15645" s="8" customFormat="1" x14ac:dyDescent="0.2"/>
    <row r="15646" s="8" customFormat="1" x14ac:dyDescent="0.2"/>
    <row r="15647" s="8" customFormat="1" x14ac:dyDescent="0.2"/>
    <row r="15648" s="8" customFormat="1" x14ac:dyDescent="0.2"/>
    <row r="15649" s="8" customFormat="1" x14ac:dyDescent="0.2"/>
    <row r="15650" s="8" customFormat="1" x14ac:dyDescent="0.2"/>
    <row r="15651" s="8" customFormat="1" x14ac:dyDescent="0.2"/>
    <row r="15652" s="8" customFormat="1" x14ac:dyDescent="0.2"/>
    <row r="15653" s="8" customFormat="1" x14ac:dyDescent="0.2"/>
    <row r="15654" s="8" customFormat="1" x14ac:dyDescent="0.2"/>
    <row r="15655" s="8" customFormat="1" x14ac:dyDescent="0.2"/>
    <row r="15656" s="8" customFormat="1" x14ac:dyDescent="0.2"/>
    <row r="15657" s="8" customFormat="1" x14ac:dyDescent="0.2"/>
    <row r="15658" s="8" customFormat="1" x14ac:dyDescent="0.2"/>
    <row r="15659" s="8" customFormat="1" x14ac:dyDescent="0.2"/>
    <row r="15660" s="8" customFormat="1" x14ac:dyDescent="0.2"/>
    <row r="15661" s="8" customFormat="1" x14ac:dyDescent="0.2"/>
    <row r="15662" s="8" customFormat="1" x14ac:dyDescent="0.2"/>
    <row r="15663" s="8" customFormat="1" x14ac:dyDescent="0.2"/>
    <row r="15664" s="8" customFormat="1" x14ac:dyDescent="0.2"/>
    <row r="15665" s="8" customFormat="1" x14ac:dyDescent="0.2"/>
    <row r="15666" s="8" customFormat="1" x14ac:dyDescent="0.2"/>
    <row r="15667" s="8" customFormat="1" x14ac:dyDescent="0.2"/>
    <row r="15668" s="8" customFormat="1" x14ac:dyDescent="0.2"/>
    <row r="15669" s="8" customFormat="1" x14ac:dyDescent="0.2"/>
    <row r="15670" s="8" customFormat="1" x14ac:dyDescent="0.2"/>
    <row r="15671" s="8" customFormat="1" x14ac:dyDescent="0.2"/>
    <row r="15672" s="8" customFormat="1" x14ac:dyDescent="0.2"/>
    <row r="15673" s="8" customFormat="1" x14ac:dyDescent="0.2"/>
    <row r="15674" s="8" customFormat="1" x14ac:dyDescent="0.2"/>
    <row r="15675" s="8" customFormat="1" x14ac:dyDescent="0.2"/>
    <row r="15676" s="8" customFormat="1" x14ac:dyDescent="0.2"/>
    <row r="15677" s="8" customFormat="1" x14ac:dyDescent="0.2"/>
    <row r="15678" s="8" customFormat="1" x14ac:dyDescent="0.2"/>
    <row r="15679" s="8" customFormat="1" x14ac:dyDescent="0.2"/>
    <row r="15680" s="8" customFormat="1" x14ac:dyDescent="0.2"/>
    <row r="15681" s="8" customFormat="1" x14ac:dyDescent="0.2"/>
    <row r="15682" s="8" customFormat="1" x14ac:dyDescent="0.2"/>
    <row r="15683" s="8" customFormat="1" x14ac:dyDescent="0.2"/>
    <row r="15684" s="8" customFormat="1" x14ac:dyDescent="0.2"/>
    <row r="15685" s="8" customFormat="1" x14ac:dyDescent="0.2"/>
    <row r="15686" s="8" customFormat="1" x14ac:dyDescent="0.2"/>
    <row r="15687" s="8" customFormat="1" x14ac:dyDescent="0.2"/>
    <row r="15688" s="8" customFormat="1" x14ac:dyDescent="0.2"/>
    <row r="15689" s="8" customFormat="1" x14ac:dyDescent="0.2"/>
    <row r="15690" s="8" customFormat="1" x14ac:dyDescent="0.2"/>
    <row r="15691" s="8" customFormat="1" x14ac:dyDescent="0.2"/>
    <row r="15692" s="8" customFormat="1" x14ac:dyDescent="0.2"/>
    <row r="15693" s="8" customFormat="1" x14ac:dyDescent="0.2"/>
    <row r="15694" s="8" customFormat="1" x14ac:dyDescent="0.2"/>
    <row r="15695" s="8" customFormat="1" x14ac:dyDescent="0.2"/>
    <row r="15696" s="8" customFormat="1" x14ac:dyDescent="0.2"/>
    <row r="15697" s="8" customFormat="1" x14ac:dyDescent="0.2"/>
    <row r="15698" s="8" customFormat="1" x14ac:dyDescent="0.2"/>
    <row r="15699" s="8" customFormat="1" x14ac:dyDescent="0.2"/>
    <row r="15700" s="8" customFormat="1" x14ac:dyDescent="0.2"/>
    <row r="15701" s="8" customFormat="1" x14ac:dyDescent="0.2"/>
    <row r="15702" s="8" customFormat="1" x14ac:dyDescent="0.2"/>
    <row r="15703" s="8" customFormat="1" x14ac:dyDescent="0.2"/>
    <row r="15704" s="8" customFormat="1" x14ac:dyDescent="0.2"/>
    <row r="15705" s="8" customFormat="1" x14ac:dyDescent="0.2"/>
    <row r="15706" s="8" customFormat="1" x14ac:dyDescent="0.2"/>
    <row r="15707" s="8" customFormat="1" x14ac:dyDescent="0.2"/>
    <row r="15708" s="8" customFormat="1" x14ac:dyDescent="0.2"/>
    <row r="15709" s="8" customFormat="1" x14ac:dyDescent="0.2"/>
    <row r="15710" s="8" customFormat="1" x14ac:dyDescent="0.2"/>
    <row r="15711" s="8" customFormat="1" x14ac:dyDescent="0.2"/>
    <row r="15712" s="8" customFormat="1" x14ac:dyDescent="0.2"/>
    <row r="15713" s="8" customFormat="1" x14ac:dyDescent="0.2"/>
    <row r="15714" s="8" customFormat="1" x14ac:dyDescent="0.2"/>
    <row r="15715" s="8" customFormat="1" x14ac:dyDescent="0.2"/>
    <row r="15716" s="8" customFormat="1" x14ac:dyDescent="0.2"/>
    <row r="15717" s="8" customFormat="1" x14ac:dyDescent="0.2"/>
    <row r="15718" s="8" customFormat="1" x14ac:dyDescent="0.2"/>
    <row r="15719" s="8" customFormat="1" x14ac:dyDescent="0.2"/>
    <row r="15720" s="8" customFormat="1" x14ac:dyDescent="0.2"/>
    <row r="15721" s="8" customFormat="1" x14ac:dyDescent="0.2"/>
    <row r="15722" s="8" customFormat="1" x14ac:dyDescent="0.2"/>
    <row r="15723" s="8" customFormat="1" x14ac:dyDescent="0.2"/>
    <row r="15724" s="8" customFormat="1" x14ac:dyDescent="0.2"/>
    <row r="15725" s="8" customFormat="1" x14ac:dyDescent="0.2"/>
    <row r="15726" s="8" customFormat="1" x14ac:dyDescent="0.2"/>
    <row r="15727" s="8" customFormat="1" x14ac:dyDescent="0.2"/>
    <row r="15728" s="8" customFormat="1" x14ac:dyDescent="0.2"/>
    <row r="15729" s="8" customFormat="1" x14ac:dyDescent="0.2"/>
    <row r="15730" s="8" customFormat="1" x14ac:dyDescent="0.2"/>
    <row r="15731" s="8" customFormat="1" x14ac:dyDescent="0.2"/>
    <row r="15732" s="8" customFormat="1" x14ac:dyDescent="0.2"/>
    <row r="15733" s="8" customFormat="1" x14ac:dyDescent="0.2"/>
    <row r="15734" s="8" customFormat="1" x14ac:dyDescent="0.2"/>
    <row r="15735" s="8" customFormat="1" x14ac:dyDescent="0.2"/>
    <row r="15736" s="8" customFormat="1" x14ac:dyDescent="0.2"/>
    <row r="15737" s="8" customFormat="1" x14ac:dyDescent="0.2"/>
    <row r="15738" s="8" customFormat="1" x14ac:dyDescent="0.2"/>
    <row r="15739" s="8" customFormat="1" x14ac:dyDescent="0.2"/>
    <row r="15740" s="8" customFormat="1" x14ac:dyDescent="0.2"/>
    <row r="15741" s="8" customFormat="1" x14ac:dyDescent="0.2"/>
    <row r="15742" s="8" customFormat="1" x14ac:dyDescent="0.2"/>
    <row r="15743" s="8" customFormat="1" x14ac:dyDescent="0.2"/>
    <row r="15744" s="8" customFormat="1" x14ac:dyDescent="0.2"/>
    <row r="15745" s="8" customFormat="1" x14ac:dyDescent="0.2"/>
    <row r="15746" s="8" customFormat="1" x14ac:dyDescent="0.2"/>
    <row r="15747" s="8" customFormat="1" x14ac:dyDescent="0.2"/>
    <row r="15748" s="8" customFormat="1" x14ac:dyDescent="0.2"/>
    <row r="15749" s="8" customFormat="1" x14ac:dyDescent="0.2"/>
    <row r="15750" s="8" customFormat="1" x14ac:dyDescent="0.2"/>
    <row r="15751" s="8" customFormat="1" x14ac:dyDescent="0.2"/>
    <row r="15752" s="8" customFormat="1" x14ac:dyDescent="0.2"/>
    <row r="15753" s="8" customFormat="1" x14ac:dyDescent="0.2"/>
    <row r="15754" s="8" customFormat="1" x14ac:dyDescent="0.2"/>
    <row r="15755" s="8" customFormat="1" x14ac:dyDescent="0.2"/>
    <row r="15756" s="8" customFormat="1" x14ac:dyDescent="0.2"/>
    <row r="15757" s="8" customFormat="1" x14ac:dyDescent="0.2"/>
    <row r="15758" s="8" customFormat="1" x14ac:dyDescent="0.2"/>
    <row r="15759" s="8" customFormat="1" x14ac:dyDescent="0.2"/>
    <row r="15760" s="8" customFormat="1" x14ac:dyDescent="0.2"/>
    <row r="15761" s="8" customFormat="1" x14ac:dyDescent="0.2"/>
    <row r="15762" s="8" customFormat="1" x14ac:dyDescent="0.2"/>
    <row r="15763" s="8" customFormat="1" x14ac:dyDescent="0.2"/>
    <row r="15764" s="8" customFormat="1" x14ac:dyDescent="0.2"/>
    <row r="15765" s="8" customFormat="1" x14ac:dyDescent="0.2"/>
    <row r="15766" s="8" customFormat="1" x14ac:dyDescent="0.2"/>
    <row r="15767" s="8" customFormat="1" x14ac:dyDescent="0.2"/>
    <row r="15768" s="8" customFormat="1" x14ac:dyDescent="0.2"/>
    <row r="15769" s="8" customFormat="1" x14ac:dyDescent="0.2"/>
    <row r="15770" s="8" customFormat="1" x14ac:dyDescent="0.2"/>
    <row r="15771" s="8" customFormat="1" x14ac:dyDescent="0.2"/>
    <row r="15772" s="8" customFormat="1" x14ac:dyDescent="0.2"/>
    <row r="15773" s="8" customFormat="1" x14ac:dyDescent="0.2"/>
    <row r="15774" s="8" customFormat="1" x14ac:dyDescent="0.2"/>
    <row r="15775" s="8" customFormat="1" x14ac:dyDescent="0.2"/>
    <row r="15776" s="8" customFormat="1" x14ac:dyDescent="0.2"/>
    <row r="15777" s="8" customFormat="1" x14ac:dyDescent="0.2"/>
    <row r="15778" s="8" customFormat="1" x14ac:dyDescent="0.2"/>
    <row r="15779" s="8" customFormat="1" x14ac:dyDescent="0.2"/>
    <row r="15780" s="8" customFormat="1" x14ac:dyDescent="0.2"/>
    <row r="15781" s="8" customFormat="1" x14ac:dyDescent="0.2"/>
    <row r="15782" s="8" customFormat="1" x14ac:dyDescent="0.2"/>
    <row r="15783" s="8" customFormat="1" x14ac:dyDescent="0.2"/>
    <row r="15784" s="8" customFormat="1" x14ac:dyDescent="0.2"/>
    <row r="15785" s="8" customFormat="1" x14ac:dyDescent="0.2"/>
    <row r="15786" s="8" customFormat="1" x14ac:dyDescent="0.2"/>
    <row r="15787" s="8" customFormat="1" x14ac:dyDescent="0.2"/>
    <row r="15788" s="8" customFormat="1" x14ac:dyDescent="0.2"/>
    <row r="15789" s="8" customFormat="1" x14ac:dyDescent="0.2"/>
    <row r="15790" s="8" customFormat="1" x14ac:dyDescent="0.2"/>
    <row r="15791" s="8" customFormat="1" x14ac:dyDescent="0.2"/>
    <row r="15792" s="8" customFormat="1" x14ac:dyDescent="0.2"/>
    <row r="15793" s="8" customFormat="1" x14ac:dyDescent="0.2"/>
    <row r="15794" s="8" customFormat="1" x14ac:dyDescent="0.2"/>
    <row r="15795" s="8" customFormat="1" x14ac:dyDescent="0.2"/>
    <row r="15796" s="8" customFormat="1" x14ac:dyDescent="0.2"/>
    <row r="15797" s="8" customFormat="1" x14ac:dyDescent="0.2"/>
    <row r="15798" s="8" customFormat="1" x14ac:dyDescent="0.2"/>
    <row r="15799" s="8" customFormat="1" x14ac:dyDescent="0.2"/>
    <row r="15800" s="8" customFormat="1" x14ac:dyDescent="0.2"/>
    <row r="15801" s="8" customFormat="1" x14ac:dyDescent="0.2"/>
    <row r="15802" s="8" customFormat="1" x14ac:dyDescent="0.2"/>
    <row r="15803" s="8" customFormat="1" x14ac:dyDescent="0.2"/>
    <row r="15804" s="8" customFormat="1" x14ac:dyDescent="0.2"/>
    <row r="15805" s="8" customFormat="1" x14ac:dyDescent="0.2"/>
    <row r="15806" s="8" customFormat="1" x14ac:dyDescent="0.2"/>
    <row r="15807" s="8" customFormat="1" x14ac:dyDescent="0.2"/>
    <row r="15808" s="8" customFormat="1" x14ac:dyDescent="0.2"/>
    <row r="15809" s="8" customFormat="1" x14ac:dyDescent="0.2"/>
    <row r="15810" s="8" customFormat="1" x14ac:dyDescent="0.2"/>
    <row r="15811" s="8" customFormat="1" x14ac:dyDescent="0.2"/>
    <row r="15812" s="8" customFormat="1" x14ac:dyDescent="0.2"/>
    <row r="15813" s="8" customFormat="1" x14ac:dyDescent="0.2"/>
    <row r="15814" s="8" customFormat="1" x14ac:dyDescent="0.2"/>
    <row r="15815" s="8" customFormat="1" x14ac:dyDescent="0.2"/>
    <row r="15816" s="8" customFormat="1" x14ac:dyDescent="0.2"/>
    <row r="15817" s="8" customFormat="1" x14ac:dyDescent="0.2"/>
    <row r="15818" s="8" customFormat="1" x14ac:dyDescent="0.2"/>
    <row r="15819" s="8" customFormat="1" x14ac:dyDescent="0.2"/>
    <row r="15820" s="8" customFormat="1" x14ac:dyDescent="0.2"/>
    <row r="15821" s="8" customFormat="1" x14ac:dyDescent="0.2"/>
    <row r="15822" s="8" customFormat="1" x14ac:dyDescent="0.2"/>
    <row r="15823" s="8" customFormat="1" x14ac:dyDescent="0.2"/>
    <row r="15824" s="8" customFormat="1" x14ac:dyDescent="0.2"/>
    <row r="15825" s="8" customFormat="1" x14ac:dyDescent="0.2"/>
    <row r="15826" s="8" customFormat="1" x14ac:dyDescent="0.2"/>
    <row r="15827" s="8" customFormat="1" x14ac:dyDescent="0.2"/>
    <row r="15828" s="8" customFormat="1" x14ac:dyDescent="0.2"/>
    <row r="15829" s="8" customFormat="1" x14ac:dyDescent="0.2"/>
    <row r="15830" s="8" customFormat="1" x14ac:dyDescent="0.2"/>
    <row r="15831" s="8" customFormat="1" x14ac:dyDescent="0.2"/>
    <row r="15832" s="8" customFormat="1" x14ac:dyDescent="0.2"/>
    <row r="15833" s="8" customFormat="1" x14ac:dyDescent="0.2"/>
    <row r="15834" s="8" customFormat="1" x14ac:dyDescent="0.2"/>
    <row r="15835" s="8" customFormat="1" x14ac:dyDescent="0.2"/>
    <row r="15836" s="8" customFormat="1" x14ac:dyDescent="0.2"/>
    <row r="15837" s="8" customFormat="1" x14ac:dyDescent="0.2"/>
    <row r="15838" s="8" customFormat="1" x14ac:dyDescent="0.2"/>
    <row r="15839" s="8" customFormat="1" x14ac:dyDescent="0.2"/>
    <row r="15840" s="8" customFormat="1" x14ac:dyDescent="0.2"/>
    <row r="15841" s="8" customFormat="1" x14ac:dyDescent="0.2"/>
    <row r="15842" s="8" customFormat="1" x14ac:dyDescent="0.2"/>
    <row r="15843" s="8" customFormat="1" x14ac:dyDescent="0.2"/>
    <row r="15844" s="8" customFormat="1" x14ac:dyDescent="0.2"/>
    <row r="15845" s="8" customFormat="1" x14ac:dyDescent="0.2"/>
    <row r="15846" s="8" customFormat="1" x14ac:dyDescent="0.2"/>
    <row r="15847" s="8" customFormat="1" x14ac:dyDescent="0.2"/>
    <row r="15848" s="8" customFormat="1" x14ac:dyDescent="0.2"/>
    <row r="15849" s="8" customFormat="1" x14ac:dyDescent="0.2"/>
    <row r="15850" s="8" customFormat="1" x14ac:dyDescent="0.2"/>
    <row r="15851" s="8" customFormat="1" x14ac:dyDescent="0.2"/>
    <row r="15852" s="8" customFormat="1" x14ac:dyDescent="0.2"/>
    <row r="15853" s="8" customFormat="1" x14ac:dyDescent="0.2"/>
    <row r="15854" s="8" customFormat="1" x14ac:dyDescent="0.2"/>
    <row r="15855" s="8" customFormat="1" x14ac:dyDescent="0.2"/>
    <row r="15856" s="8" customFormat="1" x14ac:dyDescent="0.2"/>
    <row r="15857" s="8" customFormat="1" x14ac:dyDescent="0.2"/>
    <row r="15858" s="8" customFormat="1" x14ac:dyDescent="0.2"/>
    <row r="15859" s="8" customFormat="1" x14ac:dyDescent="0.2"/>
    <row r="15860" s="8" customFormat="1" x14ac:dyDescent="0.2"/>
    <row r="15861" s="8" customFormat="1" x14ac:dyDescent="0.2"/>
    <row r="15862" s="8" customFormat="1" x14ac:dyDescent="0.2"/>
    <row r="15863" s="8" customFormat="1" x14ac:dyDescent="0.2"/>
    <row r="15864" s="8" customFormat="1" x14ac:dyDescent="0.2"/>
    <row r="15865" s="8" customFormat="1" x14ac:dyDescent="0.2"/>
    <row r="15866" s="8" customFormat="1" x14ac:dyDescent="0.2"/>
    <row r="15867" s="8" customFormat="1" x14ac:dyDescent="0.2"/>
    <row r="15868" s="8" customFormat="1" x14ac:dyDescent="0.2"/>
    <row r="15869" s="8" customFormat="1" x14ac:dyDescent="0.2"/>
    <row r="15870" s="8" customFormat="1" x14ac:dyDescent="0.2"/>
    <row r="15871" s="8" customFormat="1" x14ac:dyDescent="0.2"/>
    <row r="15872" s="8" customFormat="1" x14ac:dyDescent="0.2"/>
    <row r="15873" s="8" customFormat="1" x14ac:dyDescent="0.2"/>
    <row r="15874" s="8" customFormat="1" x14ac:dyDescent="0.2"/>
    <row r="15875" s="8" customFormat="1" x14ac:dyDescent="0.2"/>
    <row r="15876" s="8" customFormat="1" x14ac:dyDescent="0.2"/>
    <row r="15877" s="8" customFormat="1" x14ac:dyDescent="0.2"/>
    <row r="15878" s="8" customFormat="1" x14ac:dyDescent="0.2"/>
    <row r="15879" s="8" customFormat="1" x14ac:dyDescent="0.2"/>
    <row r="15880" s="8" customFormat="1" x14ac:dyDescent="0.2"/>
    <row r="15881" s="8" customFormat="1" x14ac:dyDescent="0.2"/>
    <row r="15882" s="8" customFormat="1" x14ac:dyDescent="0.2"/>
    <row r="15883" s="8" customFormat="1" x14ac:dyDescent="0.2"/>
    <row r="15884" s="8" customFormat="1" x14ac:dyDescent="0.2"/>
    <row r="15885" s="8" customFormat="1" x14ac:dyDescent="0.2"/>
    <row r="15886" s="8" customFormat="1" x14ac:dyDescent="0.2"/>
    <row r="15887" s="8" customFormat="1" x14ac:dyDescent="0.2"/>
    <row r="15888" s="8" customFormat="1" x14ac:dyDescent="0.2"/>
    <row r="15889" s="8" customFormat="1" x14ac:dyDescent="0.2"/>
    <row r="15890" s="8" customFormat="1" x14ac:dyDescent="0.2"/>
    <row r="15891" s="8" customFormat="1" x14ac:dyDescent="0.2"/>
    <row r="15892" s="8" customFormat="1" x14ac:dyDescent="0.2"/>
    <row r="15893" s="8" customFormat="1" x14ac:dyDescent="0.2"/>
    <row r="15894" s="8" customFormat="1" x14ac:dyDescent="0.2"/>
    <row r="15895" s="8" customFormat="1" x14ac:dyDescent="0.2"/>
    <row r="15896" s="8" customFormat="1" x14ac:dyDescent="0.2"/>
    <row r="15897" s="8" customFormat="1" x14ac:dyDescent="0.2"/>
    <row r="15898" s="8" customFormat="1" x14ac:dyDescent="0.2"/>
    <row r="15899" s="8" customFormat="1" x14ac:dyDescent="0.2"/>
    <row r="15900" s="8" customFormat="1" x14ac:dyDescent="0.2"/>
    <row r="15901" s="8" customFormat="1" x14ac:dyDescent="0.2"/>
    <row r="15902" s="8" customFormat="1" x14ac:dyDescent="0.2"/>
    <row r="15903" s="8" customFormat="1" x14ac:dyDescent="0.2"/>
    <row r="15904" s="8" customFormat="1" x14ac:dyDescent="0.2"/>
    <row r="15905" s="8" customFormat="1" x14ac:dyDescent="0.2"/>
    <row r="15906" s="8" customFormat="1" x14ac:dyDescent="0.2"/>
    <row r="15907" s="8" customFormat="1" x14ac:dyDescent="0.2"/>
    <row r="15908" s="8" customFormat="1" x14ac:dyDescent="0.2"/>
    <row r="15909" s="8" customFormat="1" x14ac:dyDescent="0.2"/>
    <row r="15910" s="8" customFormat="1" x14ac:dyDescent="0.2"/>
    <row r="15911" s="8" customFormat="1" x14ac:dyDescent="0.2"/>
    <row r="15912" s="8" customFormat="1" x14ac:dyDescent="0.2"/>
    <row r="15913" s="8" customFormat="1" x14ac:dyDescent="0.2"/>
    <row r="15914" s="8" customFormat="1" x14ac:dyDescent="0.2"/>
    <row r="15915" s="8" customFormat="1" x14ac:dyDescent="0.2"/>
    <row r="15916" s="8" customFormat="1" x14ac:dyDescent="0.2"/>
    <row r="15917" s="8" customFormat="1" x14ac:dyDescent="0.2"/>
    <row r="15918" s="8" customFormat="1" x14ac:dyDescent="0.2"/>
    <row r="15919" s="8" customFormat="1" x14ac:dyDescent="0.2"/>
    <row r="15920" s="8" customFormat="1" x14ac:dyDescent="0.2"/>
    <row r="15921" s="8" customFormat="1" x14ac:dyDescent="0.2"/>
    <row r="15922" s="8" customFormat="1" x14ac:dyDescent="0.2"/>
    <row r="15923" s="8" customFormat="1" x14ac:dyDescent="0.2"/>
    <row r="15924" s="8" customFormat="1" x14ac:dyDescent="0.2"/>
    <row r="15925" s="8" customFormat="1" x14ac:dyDescent="0.2"/>
    <row r="15926" s="8" customFormat="1" x14ac:dyDescent="0.2"/>
    <row r="15927" s="8" customFormat="1" x14ac:dyDescent="0.2"/>
    <row r="15928" s="8" customFormat="1" x14ac:dyDescent="0.2"/>
    <row r="15929" s="8" customFormat="1" x14ac:dyDescent="0.2"/>
    <row r="15930" s="8" customFormat="1" x14ac:dyDescent="0.2"/>
    <row r="15931" s="8" customFormat="1" x14ac:dyDescent="0.2"/>
    <row r="15932" s="8" customFormat="1" x14ac:dyDescent="0.2"/>
    <row r="15933" s="8" customFormat="1" x14ac:dyDescent="0.2"/>
    <row r="15934" s="8" customFormat="1" x14ac:dyDescent="0.2"/>
    <row r="15935" s="8" customFormat="1" x14ac:dyDescent="0.2"/>
    <row r="15936" s="8" customFormat="1" x14ac:dyDescent="0.2"/>
    <row r="15937" s="8" customFormat="1" x14ac:dyDescent="0.2"/>
    <row r="15938" s="8" customFormat="1" x14ac:dyDescent="0.2"/>
    <row r="15939" s="8" customFormat="1" x14ac:dyDescent="0.2"/>
    <row r="15940" s="8" customFormat="1" x14ac:dyDescent="0.2"/>
    <row r="15941" s="8" customFormat="1" x14ac:dyDescent="0.2"/>
    <row r="15942" s="8" customFormat="1" x14ac:dyDescent="0.2"/>
    <row r="15943" s="8" customFormat="1" x14ac:dyDescent="0.2"/>
    <row r="15944" s="8" customFormat="1" x14ac:dyDescent="0.2"/>
    <row r="15945" s="8" customFormat="1" x14ac:dyDescent="0.2"/>
    <row r="15946" s="8" customFormat="1" x14ac:dyDescent="0.2"/>
    <row r="15947" s="8" customFormat="1" x14ac:dyDescent="0.2"/>
    <row r="15948" s="8" customFormat="1" x14ac:dyDescent="0.2"/>
    <row r="15949" s="8" customFormat="1" x14ac:dyDescent="0.2"/>
    <row r="15950" s="8" customFormat="1" x14ac:dyDescent="0.2"/>
    <row r="15951" s="8" customFormat="1" x14ac:dyDescent="0.2"/>
    <row r="15952" s="8" customFormat="1" x14ac:dyDescent="0.2"/>
    <row r="15953" s="8" customFormat="1" x14ac:dyDescent="0.2"/>
    <row r="15954" s="8" customFormat="1" x14ac:dyDescent="0.2"/>
    <row r="15955" s="8" customFormat="1" x14ac:dyDescent="0.2"/>
    <row r="15956" s="8" customFormat="1" x14ac:dyDescent="0.2"/>
    <row r="15957" s="8" customFormat="1" x14ac:dyDescent="0.2"/>
    <row r="15958" s="8" customFormat="1" x14ac:dyDescent="0.2"/>
    <row r="15959" s="8" customFormat="1" x14ac:dyDescent="0.2"/>
    <row r="15960" s="8" customFormat="1" x14ac:dyDescent="0.2"/>
    <row r="15961" s="8" customFormat="1" x14ac:dyDescent="0.2"/>
    <row r="15962" s="8" customFormat="1" x14ac:dyDescent="0.2"/>
    <row r="15963" s="8" customFormat="1" x14ac:dyDescent="0.2"/>
    <row r="15964" s="8" customFormat="1" x14ac:dyDescent="0.2"/>
    <row r="15965" s="8" customFormat="1" x14ac:dyDescent="0.2"/>
    <row r="15966" s="8" customFormat="1" x14ac:dyDescent="0.2"/>
    <row r="15967" s="8" customFormat="1" x14ac:dyDescent="0.2"/>
    <row r="15968" s="8" customFormat="1" x14ac:dyDescent="0.2"/>
    <row r="15969" s="8" customFormat="1" x14ac:dyDescent="0.2"/>
    <row r="15970" s="8" customFormat="1" x14ac:dyDescent="0.2"/>
    <row r="15971" s="8" customFormat="1" x14ac:dyDescent="0.2"/>
    <row r="15972" s="8" customFormat="1" x14ac:dyDescent="0.2"/>
    <row r="15973" s="8" customFormat="1" x14ac:dyDescent="0.2"/>
    <row r="15974" s="8" customFormat="1" x14ac:dyDescent="0.2"/>
    <row r="15975" s="8" customFormat="1" x14ac:dyDescent="0.2"/>
    <row r="15976" s="8" customFormat="1" x14ac:dyDescent="0.2"/>
    <row r="15977" s="8" customFormat="1" x14ac:dyDescent="0.2"/>
    <row r="15978" s="8" customFormat="1" x14ac:dyDescent="0.2"/>
    <row r="15979" s="8" customFormat="1" x14ac:dyDescent="0.2"/>
    <row r="15980" s="8" customFormat="1" x14ac:dyDescent="0.2"/>
    <row r="15981" s="8" customFormat="1" x14ac:dyDescent="0.2"/>
    <row r="15982" s="8" customFormat="1" x14ac:dyDescent="0.2"/>
    <row r="15983" s="8" customFormat="1" x14ac:dyDescent="0.2"/>
    <row r="15984" s="8" customFormat="1" x14ac:dyDescent="0.2"/>
    <row r="15985" s="8" customFormat="1" x14ac:dyDescent="0.2"/>
    <row r="15986" s="8" customFormat="1" x14ac:dyDescent="0.2"/>
    <row r="15987" s="8" customFormat="1" x14ac:dyDescent="0.2"/>
    <row r="15988" s="8" customFormat="1" x14ac:dyDescent="0.2"/>
    <row r="15989" s="8" customFormat="1" x14ac:dyDescent="0.2"/>
    <row r="15990" s="8" customFormat="1" x14ac:dyDescent="0.2"/>
    <row r="15991" s="8" customFormat="1" x14ac:dyDescent="0.2"/>
    <row r="15992" s="8" customFormat="1" x14ac:dyDescent="0.2"/>
    <row r="15993" s="8" customFormat="1" x14ac:dyDescent="0.2"/>
    <row r="15994" s="8" customFormat="1" x14ac:dyDescent="0.2"/>
    <row r="15995" s="8" customFormat="1" x14ac:dyDescent="0.2"/>
    <row r="15996" s="8" customFormat="1" x14ac:dyDescent="0.2"/>
    <row r="15997" s="8" customFormat="1" x14ac:dyDescent="0.2"/>
    <row r="15998" s="8" customFormat="1" x14ac:dyDescent="0.2"/>
    <row r="15999" s="8" customFormat="1" x14ac:dyDescent="0.2"/>
    <row r="16000" s="8" customFormat="1" x14ac:dyDescent="0.2"/>
    <row r="16001" s="8" customFormat="1" x14ac:dyDescent="0.2"/>
    <row r="16002" s="8" customFormat="1" x14ac:dyDescent="0.2"/>
    <row r="16003" s="8" customFormat="1" x14ac:dyDescent="0.2"/>
    <row r="16004" s="8" customFormat="1" x14ac:dyDescent="0.2"/>
    <row r="16005" s="8" customFormat="1" x14ac:dyDescent="0.2"/>
    <row r="16006" s="8" customFormat="1" x14ac:dyDescent="0.2"/>
    <row r="16007" s="8" customFormat="1" x14ac:dyDescent="0.2"/>
    <row r="16008" s="8" customFormat="1" x14ac:dyDescent="0.2"/>
    <row r="16009" s="8" customFormat="1" x14ac:dyDescent="0.2"/>
    <row r="16010" s="8" customFormat="1" x14ac:dyDescent="0.2"/>
    <row r="16011" s="8" customFormat="1" x14ac:dyDescent="0.2"/>
    <row r="16012" s="8" customFormat="1" x14ac:dyDescent="0.2"/>
    <row r="16013" s="8" customFormat="1" x14ac:dyDescent="0.2"/>
    <row r="16014" s="8" customFormat="1" x14ac:dyDescent="0.2"/>
    <row r="16015" s="8" customFormat="1" x14ac:dyDescent="0.2"/>
    <row r="16016" s="8" customFormat="1" x14ac:dyDescent="0.2"/>
    <row r="16017" s="8" customFormat="1" x14ac:dyDescent="0.2"/>
    <row r="16018" s="8" customFormat="1" x14ac:dyDescent="0.2"/>
    <row r="16019" s="8" customFormat="1" x14ac:dyDescent="0.2"/>
    <row r="16020" s="8" customFormat="1" x14ac:dyDescent="0.2"/>
    <row r="16021" s="8" customFormat="1" x14ac:dyDescent="0.2"/>
    <row r="16022" s="8" customFormat="1" x14ac:dyDescent="0.2"/>
    <row r="16023" s="8" customFormat="1" x14ac:dyDescent="0.2"/>
    <row r="16024" s="8" customFormat="1" x14ac:dyDescent="0.2"/>
    <row r="16025" s="8" customFormat="1" x14ac:dyDescent="0.2"/>
    <row r="16026" s="8" customFormat="1" x14ac:dyDescent="0.2"/>
    <row r="16027" s="8" customFormat="1" x14ac:dyDescent="0.2"/>
    <row r="16028" s="8" customFormat="1" x14ac:dyDescent="0.2"/>
    <row r="16029" s="8" customFormat="1" x14ac:dyDescent="0.2"/>
    <row r="16030" s="8" customFormat="1" x14ac:dyDescent="0.2"/>
    <row r="16031" s="8" customFormat="1" x14ac:dyDescent="0.2"/>
    <row r="16032" s="8" customFormat="1" x14ac:dyDescent="0.2"/>
    <row r="16033" s="8" customFormat="1" x14ac:dyDescent="0.2"/>
    <row r="16034" s="8" customFormat="1" x14ac:dyDescent="0.2"/>
    <row r="16035" s="8" customFormat="1" x14ac:dyDescent="0.2"/>
    <row r="16036" s="8" customFormat="1" x14ac:dyDescent="0.2"/>
    <row r="16037" s="8" customFormat="1" x14ac:dyDescent="0.2"/>
    <row r="16038" s="8" customFormat="1" x14ac:dyDescent="0.2"/>
    <row r="16039" s="8" customFormat="1" x14ac:dyDescent="0.2"/>
    <row r="16040" s="8" customFormat="1" x14ac:dyDescent="0.2"/>
    <row r="16041" s="8" customFormat="1" x14ac:dyDescent="0.2"/>
    <row r="16042" s="8" customFormat="1" x14ac:dyDescent="0.2"/>
    <row r="16043" s="8" customFormat="1" x14ac:dyDescent="0.2"/>
    <row r="16044" s="8" customFormat="1" x14ac:dyDescent="0.2"/>
    <row r="16045" s="8" customFormat="1" x14ac:dyDescent="0.2"/>
    <row r="16046" s="8" customFormat="1" x14ac:dyDescent="0.2"/>
    <row r="16047" s="8" customFormat="1" x14ac:dyDescent="0.2"/>
    <row r="16048" s="8" customFormat="1" x14ac:dyDescent="0.2"/>
    <row r="16049" s="8" customFormat="1" x14ac:dyDescent="0.2"/>
    <row r="16050" s="8" customFormat="1" x14ac:dyDescent="0.2"/>
    <row r="16051" s="8" customFormat="1" x14ac:dyDescent="0.2"/>
    <row r="16052" s="8" customFormat="1" x14ac:dyDescent="0.2"/>
    <row r="16053" s="8" customFormat="1" x14ac:dyDescent="0.2"/>
    <row r="16054" s="8" customFormat="1" x14ac:dyDescent="0.2"/>
    <row r="16055" s="8" customFormat="1" x14ac:dyDescent="0.2"/>
    <row r="16056" s="8" customFormat="1" x14ac:dyDescent="0.2"/>
    <row r="16057" s="8" customFormat="1" x14ac:dyDescent="0.2"/>
    <row r="16058" s="8" customFormat="1" x14ac:dyDescent="0.2"/>
    <row r="16059" s="8" customFormat="1" x14ac:dyDescent="0.2"/>
    <row r="16060" s="8" customFormat="1" x14ac:dyDescent="0.2"/>
    <row r="16061" s="8" customFormat="1" x14ac:dyDescent="0.2"/>
    <row r="16062" s="8" customFormat="1" x14ac:dyDescent="0.2"/>
    <row r="16063" s="8" customFormat="1" x14ac:dyDescent="0.2"/>
    <row r="16064" s="8" customFormat="1" x14ac:dyDescent="0.2"/>
    <row r="16065" s="8" customFormat="1" x14ac:dyDescent="0.2"/>
    <row r="16066" s="8" customFormat="1" x14ac:dyDescent="0.2"/>
    <row r="16067" s="8" customFormat="1" x14ac:dyDescent="0.2"/>
    <row r="16068" s="8" customFormat="1" x14ac:dyDescent="0.2"/>
    <row r="16069" s="8" customFormat="1" x14ac:dyDescent="0.2"/>
    <row r="16070" s="8" customFormat="1" x14ac:dyDescent="0.2"/>
    <row r="16071" s="8" customFormat="1" x14ac:dyDescent="0.2"/>
    <row r="16072" s="8" customFormat="1" x14ac:dyDescent="0.2"/>
    <row r="16073" s="8" customFormat="1" x14ac:dyDescent="0.2"/>
    <row r="16074" s="8" customFormat="1" x14ac:dyDescent="0.2"/>
    <row r="16075" s="8" customFormat="1" x14ac:dyDescent="0.2"/>
    <row r="16076" s="8" customFormat="1" x14ac:dyDescent="0.2"/>
    <row r="16077" s="8" customFormat="1" x14ac:dyDescent="0.2"/>
    <row r="16078" s="8" customFormat="1" x14ac:dyDescent="0.2"/>
    <row r="16079" s="8" customFormat="1" x14ac:dyDescent="0.2"/>
    <row r="16080" s="8" customFormat="1" x14ac:dyDescent="0.2"/>
    <row r="16081" s="8" customFormat="1" x14ac:dyDescent="0.2"/>
    <row r="16082" s="8" customFormat="1" x14ac:dyDescent="0.2"/>
    <row r="16083" s="8" customFormat="1" x14ac:dyDescent="0.2"/>
    <row r="16084" s="8" customFormat="1" x14ac:dyDescent="0.2"/>
    <row r="16085" s="8" customFormat="1" x14ac:dyDescent="0.2"/>
    <row r="16086" s="8" customFormat="1" x14ac:dyDescent="0.2"/>
    <row r="16087" s="8" customFormat="1" x14ac:dyDescent="0.2"/>
    <row r="16088" s="8" customFormat="1" x14ac:dyDescent="0.2"/>
    <row r="16089" s="8" customFormat="1" x14ac:dyDescent="0.2"/>
    <row r="16090" s="8" customFormat="1" x14ac:dyDescent="0.2"/>
    <row r="16091" s="8" customFormat="1" x14ac:dyDescent="0.2"/>
    <row r="16092" s="8" customFormat="1" x14ac:dyDescent="0.2"/>
    <row r="16093" s="8" customFormat="1" x14ac:dyDescent="0.2"/>
    <row r="16094" s="8" customFormat="1" x14ac:dyDescent="0.2"/>
    <row r="16095" s="8" customFormat="1" x14ac:dyDescent="0.2"/>
    <row r="16096" s="8" customFormat="1" x14ac:dyDescent="0.2"/>
    <row r="16097" s="8" customFormat="1" x14ac:dyDescent="0.2"/>
    <row r="16098" s="8" customFormat="1" x14ac:dyDescent="0.2"/>
    <row r="16099" s="8" customFormat="1" x14ac:dyDescent="0.2"/>
    <row r="16100" s="8" customFormat="1" x14ac:dyDescent="0.2"/>
    <row r="16101" s="8" customFormat="1" x14ac:dyDescent="0.2"/>
    <row r="16102" s="8" customFormat="1" x14ac:dyDescent="0.2"/>
    <row r="16103" s="8" customFormat="1" x14ac:dyDescent="0.2"/>
    <row r="16104" s="8" customFormat="1" x14ac:dyDescent="0.2"/>
    <row r="16105" s="8" customFormat="1" x14ac:dyDescent="0.2"/>
    <row r="16106" s="8" customFormat="1" x14ac:dyDescent="0.2"/>
    <row r="16107" s="8" customFormat="1" x14ac:dyDescent="0.2"/>
    <row r="16108" s="8" customFormat="1" x14ac:dyDescent="0.2"/>
    <row r="16109" s="8" customFormat="1" x14ac:dyDescent="0.2"/>
    <row r="16110" s="8" customFormat="1" x14ac:dyDescent="0.2"/>
    <row r="16111" s="8" customFormat="1" x14ac:dyDescent="0.2"/>
    <row r="16112" s="8" customFormat="1" x14ac:dyDescent="0.2"/>
    <row r="16113" s="8" customFormat="1" x14ac:dyDescent="0.2"/>
    <row r="16114" s="8" customFormat="1" x14ac:dyDescent="0.2"/>
    <row r="16115" s="8" customFormat="1" x14ac:dyDescent="0.2"/>
    <row r="16116" s="8" customFormat="1" x14ac:dyDescent="0.2"/>
    <row r="16117" s="8" customFormat="1" x14ac:dyDescent="0.2"/>
    <row r="16118" s="8" customFormat="1" x14ac:dyDescent="0.2"/>
    <row r="16119" s="8" customFormat="1" x14ac:dyDescent="0.2"/>
    <row r="16120" s="8" customFormat="1" x14ac:dyDescent="0.2"/>
    <row r="16121" s="8" customFormat="1" x14ac:dyDescent="0.2"/>
    <row r="16122" s="8" customFormat="1" x14ac:dyDescent="0.2"/>
    <row r="16123" s="8" customFormat="1" x14ac:dyDescent="0.2"/>
    <row r="16124" s="8" customFormat="1" x14ac:dyDescent="0.2"/>
    <row r="16125" s="8" customFormat="1" x14ac:dyDescent="0.2"/>
    <row r="16126" s="8" customFormat="1" x14ac:dyDescent="0.2"/>
    <row r="16127" s="8" customFormat="1" x14ac:dyDescent="0.2"/>
    <row r="16128" s="8" customFormat="1" x14ac:dyDescent="0.2"/>
    <row r="16129" s="8" customFormat="1" x14ac:dyDescent="0.2"/>
    <row r="16130" s="8" customFormat="1" x14ac:dyDescent="0.2"/>
    <row r="16131" s="8" customFormat="1" x14ac:dyDescent="0.2"/>
    <row r="16132" s="8" customFormat="1" x14ac:dyDescent="0.2"/>
    <row r="16133" s="8" customFormat="1" x14ac:dyDescent="0.2"/>
    <row r="16134" s="8" customFormat="1" x14ac:dyDescent="0.2"/>
    <row r="16135" s="8" customFormat="1" x14ac:dyDescent="0.2"/>
    <row r="16136" s="8" customFormat="1" x14ac:dyDescent="0.2"/>
    <row r="16137" s="8" customFormat="1" x14ac:dyDescent="0.2"/>
    <row r="16138" s="8" customFormat="1" x14ac:dyDescent="0.2"/>
    <row r="16139" s="8" customFormat="1" x14ac:dyDescent="0.2"/>
    <row r="16140" s="8" customFormat="1" x14ac:dyDescent="0.2"/>
    <row r="16141" s="8" customFormat="1" x14ac:dyDescent="0.2"/>
    <row r="16142" s="8" customFormat="1" x14ac:dyDescent="0.2"/>
    <row r="16143" s="8" customFormat="1" x14ac:dyDescent="0.2"/>
    <row r="16144" s="8" customFormat="1" x14ac:dyDescent="0.2"/>
    <row r="16145" s="8" customFormat="1" x14ac:dyDescent="0.2"/>
    <row r="16146" s="8" customFormat="1" x14ac:dyDescent="0.2"/>
    <row r="16147" s="8" customFormat="1" x14ac:dyDescent="0.2"/>
    <row r="16148" s="8" customFormat="1" x14ac:dyDescent="0.2"/>
    <row r="16149" s="8" customFormat="1" x14ac:dyDescent="0.2"/>
    <row r="16150" s="8" customFormat="1" x14ac:dyDescent="0.2"/>
    <row r="16151" s="8" customFormat="1" x14ac:dyDescent="0.2"/>
    <row r="16152" s="8" customFormat="1" x14ac:dyDescent="0.2"/>
    <row r="16153" s="8" customFormat="1" x14ac:dyDescent="0.2"/>
    <row r="16154" s="8" customFormat="1" x14ac:dyDescent="0.2"/>
    <row r="16155" s="8" customFormat="1" x14ac:dyDescent="0.2"/>
    <row r="16156" s="8" customFormat="1" x14ac:dyDescent="0.2"/>
    <row r="16157" s="8" customFormat="1" x14ac:dyDescent="0.2"/>
    <row r="16158" s="8" customFormat="1" x14ac:dyDescent="0.2"/>
    <row r="16159" s="8" customFormat="1" x14ac:dyDescent="0.2"/>
    <row r="16160" s="8" customFormat="1" x14ac:dyDescent="0.2"/>
    <row r="16161" s="8" customFormat="1" x14ac:dyDescent="0.2"/>
    <row r="16162" s="8" customFormat="1" x14ac:dyDescent="0.2"/>
    <row r="16163" s="8" customFormat="1" x14ac:dyDescent="0.2"/>
    <row r="16164" s="8" customFormat="1" x14ac:dyDescent="0.2"/>
    <row r="16165" s="8" customFormat="1" x14ac:dyDescent="0.2"/>
    <row r="16166" s="8" customFormat="1" x14ac:dyDescent="0.2"/>
    <row r="16167" s="8" customFormat="1" x14ac:dyDescent="0.2"/>
    <row r="16168" s="8" customFormat="1" x14ac:dyDescent="0.2"/>
    <row r="16169" s="8" customFormat="1" x14ac:dyDescent="0.2"/>
    <row r="16170" s="8" customFormat="1" x14ac:dyDescent="0.2"/>
    <row r="16171" s="8" customFormat="1" x14ac:dyDescent="0.2"/>
    <row r="16172" s="8" customFormat="1" x14ac:dyDescent="0.2"/>
    <row r="16173" s="8" customFormat="1" x14ac:dyDescent="0.2"/>
    <row r="16174" s="8" customFormat="1" x14ac:dyDescent="0.2"/>
    <row r="16175" s="8" customFormat="1" x14ac:dyDescent="0.2"/>
    <row r="16176" s="8" customFormat="1" x14ac:dyDescent="0.2"/>
    <row r="16177" s="8" customFormat="1" x14ac:dyDescent="0.2"/>
    <row r="16178" s="8" customFormat="1" x14ac:dyDescent="0.2"/>
    <row r="16179" s="8" customFormat="1" x14ac:dyDescent="0.2"/>
    <row r="16180" s="8" customFormat="1" x14ac:dyDescent="0.2"/>
    <row r="16181" s="8" customFormat="1" x14ac:dyDescent="0.2"/>
    <row r="16182" s="8" customFormat="1" x14ac:dyDescent="0.2"/>
    <row r="16183" s="8" customFormat="1" x14ac:dyDescent="0.2"/>
    <row r="16184" s="8" customFormat="1" x14ac:dyDescent="0.2"/>
    <row r="16185" s="8" customFormat="1" x14ac:dyDescent="0.2"/>
    <row r="16186" s="8" customFormat="1" x14ac:dyDescent="0.2"/>
    <row r="16187" s="8" customFormat="1" x14ac:dyDescent="0.2"/>
    <row r="16188" s="8" customFormat="1" x14ac:dyDescent="0.2"/>
    <row r="16189" s="8" customFormat="1" x14ac:dyDescent="0.2"/>
    <row r="16190" s="8" customFormat="1" x14ac:dyDescent="0.2"/>
    <row r="16191" s="8" customFormat="1" x14ac:dyDescent="0.2"/>
    <row r="16192" s="8" customFormat="1" x14ac:dyDescent="0.2"/>
    <row r="16193" s="8" customFormat="1" x14ac:dyDescent="0.2"/>
    <row r="16194" s="8" customFormat="1" x14ac:dyDescent="0.2"/>
    <row r="16195" s="8" customFormat="1" x14ac:dyDescent="0.2"/>
    <row r="16196" s="8" customFormat="1" x14ac:dyDescent="0.2"/>
    <row r="16197" s="8" customFormat="1" x14ac:dyDescent="0.2"/>
    <row r="16198" s="8" customFormat="1" x14ac:dyDescent="0.2"/>
    <row r="16199" s="8" customFormat="1" x14ac:dyDescent="0.2"/>
    <row r="16200" s="8" customFormat="1" x14ac:dyDescent="0.2"/>
    <row r="16201" s="8" customFormat="1" x14ac:dyDescent="0.2"/>
    <row r="16202" s="8" customFormat="1" x14ac:dyDescent="0.2"/>
    <row r="16203" s="8" customFormat="1" x14ac:dyDescent="0.2"/>
    <row r="16204" s="8" customFormat="1" x14ac:dyDescent="0.2"/>
    <row r="16205" s="8" customFormat="1" x14ac:dyDescent="0.2"/>
    <row r="16206" s="8" customFormat="1" x14ac:dyDescent="0.2"/>
    <row r="16207" s="8" customFormat="1" x14ac:dyDescent="0.2"/>
    <row r="16208" s="8" customFormat="1" x14ac:dyDescent="0.2"/>
    <row r="16209" s="8" customFormat="1" x14ac:dyDescent="0.2"/>
    <row r="16210" s="8" customFormat="1" x14ac:dyDescent="0.2"/>
    <row r="16211" s="8" customFormat="1" x14ac:dyDescent="0.2"/>
    <row r="16212" s="8" customFormat="1" x14ac:dyDescent="0.2"/>
    <row r="16213" s="8" customFormat="1" x14ac:dyDescent="0.2"/>
    <row r="16214" s="8" customFormat="1" x14ac:dyDescent="0.2"/>
    <row r="16215" s="8" customFormat="1" x14ac:dyDescent="0.2"/>
    <row r="16216" s="8" customFormat="1" x14ac:dyDescent="0.2"/>
    <row r="16217" s="8" customFormat="1" x14ac:dyDescent="0.2"/>
    <row r="16218" s="8" customFormat="1" x14ac:dyDescent="0.2"/>
    <row r="16219" s="8" customFormat="1" x14ac:dyDescent="0.2"/>
    <row r="16220" s="8" customFormat="1" x14ac:dyDescent="0.2"/>
    <row r="16221" s="8" customFormat="1" x14ac:dyDescent="0.2"/>
    <row r="16222" s="8" customFormat="1" x14ac:dyDescent="0.2"/>
    <row r="16223" s="8" customFormat="1" x14ac:dyDescent="0.2"/>
    <row r="16224" s="8" customFormat="1" x14ac:dyDescent="0.2"/>
    <row r="16225" s="8" customFormat="1" x14ac:dyDescent="0.2"/>
    <row r="16226" s="8" customFormat="1" x14ac:dyDescent="0.2"/>
    <row r="16227" s="8" customFormat="1" x14ac:dyDescent="0.2"/>
    <row r="16228" s="8" customFormat="1" x14ac:dyDescent="0.2"/>
    <row r="16229" s="8" customFormat="1" x14ac:dyDescent="0.2"/>
    <row r="16230" s="8" customFormat="1" x14ac:dyDescent="0.2"/>
    <row r="16231" s="8" customFormat="1" x14ac:dyDescent="0.2"/>
    <row r="16232" s="8" customFormat="1" x14ac:dyDescent="0.2"/>
    <row r="16233" s="8" customFormat="1" x14ac:dyDescent="0.2"/>
    <row r="16234" s="8" customFormat="1" x14ac:dyDescent="0.2"/>
    <row r="16235" s="8" customFormat="1" x14ac:dyDescent="0.2"/>
    <row r="16236" s="8" customFormat="1" x14ac:dyDescent="0.2"/>
    <row r="16237" s="8" customFormat="1" x14ac:dyDescent="0.2"/>
    <row r="16238" s="8" customFormat="1" x14ac:dyDescent="0.2"/>
    <row r="16239" s="8" customFormat="1" x14ac:dyDescent="0.2"/>
    <row r="16240" s="8" customFormat="1" x14ac:dyDescent="0.2"/>
    <row r="16241" s="8" customFormat="1" x14ac:dyDescent="0.2"/>
    <row r="16242" s="8" customFormat="1" x14ac:dyDescent="0.2"/>
    <row r="16243" s="8" customFormat="1" x14ac:dyDescent="0.2"/>
    <row r="16244" s="8" customFormat="1" x14ac:dyDescent="0.2"/>
    <row r="16245" s="8" customFormat="1" x14ac:dyDescent="0.2"/>
    <row r="16246" s="8" customFormat="1" x14ac:dyDescent="0.2"/>
    <row r="16247" s="8" customFormat="1" x14ac:dyDescent="0.2"/>
    <row r="16248" s="8" customFormat="1" x14ac:dyDescent="0.2"/>
    <row r="16249" s="8" customFormat="1" x14ac:dyDescent="0.2"/>
    <row r="16250" s="8" customFormat="1" x14ac:dyDescent="0.2"/>
    <row r="16251" s="8" customFormat="1" x14ac:dyDescent="0.2"/>
    <row r="16252" s="8" customFormat="1" x14ac:dyDescent="0.2"/>
    <row r="16253" s="8" customFormat="1" x14ac:dyDescent="0.2"/>
    <row r="16254" s="8" customFormat="1" x14ac:dyDescent="0.2"/>
    <row r="16255" s="8" customFormat="1" x14ac:dyDescent="0.2"/>
    <row r="16256" s="8" customFormat="1" x14ac:dyDescent="0.2"/>
    <row r="16257" s="8" customFormat="1" x14ac:dyDescent="0.2"/>
    <row r="16258" s="8" customFormat="1" x14ac:dyDescent="0.2"/>
    <row r="16259" s="8" customFormat="1" x14ac:dyDescent="0.2"/>
    <row r="16260" s="8" customFormat="1" x14ac:dyDescent="0.2"/>
    <row r="16261" s="8" customFormat="1" x14ac:dyDescent="0.2"/>
    <row r="16262" s="8" customFormat="1" x14ac:dyDescent="0.2"/>
    <row r="16263" s="8" customFormat="1" x14ac:dyDescent="0.2"/>
    <row r="16264" s="8" customFormat="1" x14ac:dyDescent="0.2"/>
    <row r="16265" s="8" customFormat="1" x14ac:dyDescent="0.2"/>
    <row r="16266" s="8" customFormat="1" x14ac:dyDescent="0.2"/>
    <row r="16267" s="8" customFormat="1" x14ac:dyDescent="0.2"/>
    <row r="16268" s="8" customFormat="1" x14ac:dyDescent="0.2"/>
    <row r="16269" s="8" customFormat="1" x14ac:dyDescent="0.2"/>
    <row r="16270" s="8" customFormat="1" x14ac:dyDescent="0.2"/>
    <row r="16271" s="8" customFormat="1" x14ac:dyDescent="0.2"/>
    <row r="16272" s="8" customFormat="1" x14ac:dyDescent="0.2"/>
    <row r="16273" s="8" customFormat="1" x14ac:dyDescent="0.2"/>
    <row r="16274" s="8" customFormat="1" x14ac:dyDescent="0.2"/>
    <row r="16275" s="8" customFormat="1" x14ac:dyDescent="0.2"/>
    <row r="16276" s="8" customFormat="1" x14ac:dyDescent="0.2"/>
    <row r="16277" s="8" customFormat="1" x14ac:dyDescent="0.2"/>
    <row r="16278" s="8" customFormat="1" x14ac:dyDescent="0.2"/>
    <row r="16279" s="8" customFormat="1" x14ac:dyDescent="0.2"/>
    <row r="16280" s="8" customFormat="1" x14ac:dyDescent="0.2"/>
    <row r="16281" s="8" customFormat="1" x14ac:dyDescent="0.2"/>
    <row r="16282" s="8" customFormat="1" x14ac:dyDescent="0.2"/>
    <row r="16283" s="8" customFormat="1" x14ac:dyDescent="0.2"/>
    <row r="16284" s="8" customFormat="1" x14ac:dyDescent="0.2"/>
    <row r="16285" s="8" customFormat="1" x14ac:dyDescent="0.2"/>
    <row r="16286" s="8" customFormat="1" x14ac:dyDescent="0.2"/>
    <row r="16287" s="8" customFormat="1" x14ac:dyDescent="0.2"/>
    <row r="16288" s="8" customFormat="1" x14ac:dyDescent="0.2"/>
    <row r="16289" s="8" customFormat="1" x14ac:dyDescent="0.2"/>
    <row r="16290" s="8" customFormat="1" x14ac:dyDescent="0.2"/>
    <row r="16291" s="8" customFormat="1" x14ac:dyDescent="0.2"/>
    <row r="16292" s="8" customFormat="1" x14ac:dyDescent="0.2"/>
    <row r="16293" s="8" customFormat="1" x14ac:dyDescent="0.2"/>
    <row r="16294" s="8" customFormat="1" x14ac:dyDescent="0.2"/>
    <row r="16295" s="8" customFormat="1" x14ac:dyDescent="0.2"/>
    <row r="16296" s="8" customFormat="1" x14ac:dyDescent="0.2"/>
    <row r="16297" s="8" customFormat="1" x14ac:dyDescent="0.2"/>
    <row r="16298" s="8" customFormat="1" x14ac:dyDescent="0.2"/>
    <row r="16299" s="8" customFormat="1" x14ac:dyDescent="0.2"/>
    <row r="16300" s="8" customFormat="1" x14ac:dyDescent="0.2"/>
    <row r="16301" s="8" customFormat="1" x14ac:dyDescent="0.2"/>
    <row r="16302" s="8" customFormat="1" x14ac:dyDescent="0.2"/>
    <row r="16303" s="8" customFormat="1" x14ac:dyDescent="0.2"/>
    <row r="16304" s="8" customFormat="1" x14ac:dyDescent="0.2"/>
    <row r="16305" s="8" customFormat="1" x14ac:dyDescent="0.2"/>
    <row r="16306" s="8" customFormat="1" x14ac:dyDescent="0.2"/>
    <row r="16307" s="8" customFormat="1" x14ac:dyDescent="0.2"/>
    <row r="16308" s="8" customFormat="1" x14ac:dyDescent="0.2"/>
    <row r="16309" s="8" customFormat="1" x14ac:dyDescent="0.2"/>
    <row r="16310" s="8" customFormat="1" x14ac:dyDescent="0.2"/>
    <row r="16311" s="8" customFormat="1" x14ac:dyDescent="0.2"/>
    <row r="16312" s="8" customFormat="1" x14ac:dyDescent="0.2"/>
    <row r="16313" s="8" customFormat="1" x14ac:dyDescent="0.2"/>
    <row r="16314" s="8" customFormat="1" x14ac:dyDescent="0.2"/>
    <row r="16315" s="8" customFormat="1" x14ac:dyDescent="0.2"/>
    <row r="16316" s="8" customFormat="1" x14ac:dyDescent="0.2"/>
    <row r="16317" s="8" customFormat="1" x14ac:dyDescent="0.2"/>
    <row r="16318" s="8" customFormat="1" x14ac:dyDescent="0.2"/>
    <row r="16319" s="8" customFormat="1" x14ac:dyDescent="0.2"/>
    <row r="16320" s="8" customFormat="1" x14ac:dyDescent="0.2"/>
    <row r="16321" s="8" customFormat="1" x14ac:dyDescent="0.2"/>
    <row r="16322" s="8" customFormat="1" x14ac:dyDescent="0.2"/>
    <row r="16323" s="8" customFormat="1" x14ac:dyDescent="0.2"/>
    <row r="16324" s="8" customFormat="1" x14ac:dyDescent="0.2"/>
    <row r="16325" s="8" customFormat="1" x14ac:dyDescent="0.2"/>
    <row r="16326" s="8" customFormat="1" x14ac:dyDescent="0.2"/>
    <row r="16327" s="8" customFormat="1" x14ac:dyDescent="0.2"/>
    <row r="16328" s="8" customFormat="1" x14ac:dyDescent="0.2"/>
    <row r="16329" s="8" customFormat="1" x14ac:dyDescent="0.2"/>
    <row r="16330" s="8" customFormat="1" x14ac:dyDescent="0.2"/>
    <row r="16331" s="8" customFormat="1" x14ac:dyDescent="0.2"/>
    <row r="16332" s="8" customFormat="1" x14ac:dyDescent="0.2"/>
    <row r="16333" s="8" customFormat="1" x14ac:dyDescent="0.2"/>
    <row r="16334" s="8" customFormat="1" x14ac:dyDescent="0.2"/>
    <row r="16335" s="8" customFormat="1" x14ac:dyDescent="0.2"/>
    <row r="16336" s="8" customFormat="1" x14ac:dyDescent="0.2"/>
    <row r="16337" s="8" customFormat="1" x14ac:dyDescent="0.2"/>
    <row r="16338" s="8" customFormat="1" x14ac:dyDescent="0.2"/>
    <row r="16339" s="8" customFormat="1" x14ac:dyDescent="0.2"/>
    <row r="16340" s="8" customFormat="1" x14ac:dyDescent="0.2"/>
    <row r="16341" s="8" customFormat="1" x14ac:dyDescent="0.2"/>
    <row r="16342" s="8" customFormat="1" x14ac:dyDescent="0.2"/>
    <row r="16343" s="8" customFormat="1" x14ac:dyDescent="0.2"/>
    <row r="16344" s="8" customFormat="1" x14ac:dyDescent="0.2"/>
    <row r="16345" s="8" customFormat="1" x14ac:dyDescent="0.2"/>
    <row r="16346" s="8" customFormat="1" x14ac:dyDescent="0.2"/>
    <row r="16347" s="8" customFormat="1" x14ac:dyDescent="0.2"/>
    <row r="16348" s="8" customFormat="1" x14ac:dyDescent="0.2"/>
    <row r="16349" s="8" customFormat="1" x14ac:dyDescent="0.2"/>
    <row r="16350" s="8" customFormat="1" x14ac:dyDescent="0.2"/>
    <row r="16351" s="8" customFormat="1" x14ac:dyDescent="0.2"/>
    <row r="16352" s="8" customFormat="1" x14ac:dyDescent="0.2"/>
    <row r="16353" s="8" customFormat="1" x14ac:dyDescent="0.2"/>
    <row r="16354" s="8" customFormat="1" x14ac:dyDescent="0.2"/>
    <row r="16355" s="8" customFormat="1" x14ac:dyDescent="0.2"/>
    <row r="16356" s="8" customFormat="1" x14ac:dyDescent="0.2"/>
    <row r="16357" s="8" customFormat="1" x14ac:dyDescent="0.2"/>
    <row r="16358" s="8" customFormat="1" x14ac:dyDescent="0.2"/>
    <row r="16359" s="8" customFormat="1" x14ac:dyDescent="0.2"/>
    <row r="16360" s="8" customFormat="1" x14ac:dyDescent="0.2"/>
    <row r="16361" s="8" customFormat="1" x14ac:dyDescent="0.2"/>
    <row r="16362" s="8" customFormat="1" x14ac:dyDescent="0.2"/>
    <row r="16363" s="8" customFormat="1" x14ac:dyDescent="0.2"/>
    <row r="16364" s="8" customFormat="1" x14ac:dyDescent="0.2"/>
    <row r="16365" s="8" customFormat="1" x14ac:dyDescent="0.2"/>
    <row r="16366" s="8" customFormat="1" x14ac:dyDescent="0.2"/>
    <row r="16367" s="8" customFormat="1" x14ac:dyDescent="0.2"/>
    <row r="16368" s="8" customFormat="1" x14ac:dyDescent="0.2"/>
    <row r="16369" s="8" customFormat="1" x14ac:dyDescent="0.2"/>
    <row r="16370" s="8" customFormat="1" x14ac:dyDescent="0.2"/>
    <row r="16371" s="8" customFormat="1" x14ac:dyDescent="0.2"/>
    <row r="16372" s="8" customFormat="1" x14ac:dyDescent="0.2"/>
    <row r="16373" s="8" customFormat="1" x14ac:dyDescent="0.2"/>
    <row r="16374" s="8" customFormat="1" x14ac:dyDescent="0.2"/>
    <row r="16375" s="8" customFormat="1" x14ac:dyDescent="0.2"/>
    <row r="16376" s="8" customFormat="1" x14ac:dyDescent="0.2"/>
    <row r="16377" s="8" customFormat="1" x14ac:dyDescent="0.2"/>
    <row r="16378" s="8" customFormat="1" x14ac:dyDescent="0.2"/>
    <row r="16379" s="8" customFormat="1" x14ac:dyDescent="0.2"/>
    <row r="16380" s="8" customFormat="1" x14ac:dyDescent="0.2"/>
    <row r="16381" s="8" customFormat="1" x14ac:dyDescent="0.2"/>
    <row r="16382" s="8" customFormat="1" x14ac:dyDescent="0.2"/>
    <row r="16383" s="8" customFormat="1" x14ac:dyDescent="0.2"/>
    <row r="16384" s="8" customFormat="1" x14ac:dyDescent="0.2"/>
    <row r="16385" s="8" customFormat="1" x14ac:dyDescent="0.2"/>
    <row r="16386" s="8" customFormat="1" x14ac:dyDescent="0.2"/>
    <row r="16387" s="8" customFormat="1" x14ac:dyDescent="0.2"/>
    <row r="16388" s="8" customFormat="1" x14ac:dyDescent="0.2"/>
    <row r="16389" s="8" customFormat="1" x14ac:dyDescent="0.2"/>
    <row r="16390" s="8" customFormat="1" x14ac:dyDescent="0.2"/>
    <row r="16391" s="8" customFormat="1" x14ac:dyDescent="0.2"/>
    <row r="16392" s="8" customFormat="1" x14ac:dyDescent="0.2"/>
    <row r="16393" s="8" customFormat="1" x14ac:dyDescent="0.2"/>
    <row r="16394" s="8" customFormat="1" x14ac:dyDescent="0.2"/>
    <row r="16395" s="8" customFormat="1" x14ac:dyDescent="0.2"/>
    <row r="16396" s="8" customFormat="1" x14ac:dyDescent="0.2"/>
  </sheetData>
  <mergeCells count="1">
    <mergeCell ref="B2:K2"/>
  </mergeCells>
  <phoneticPr fontId="2" type="noConversion"/>
  <pageMargins left="0.75" right="0.75" top="1" bottom="1" header="0.5" footer="0.5"/>
  <pageSetup orientation="portrait" r:id="rId1"/>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8AD21C-8332-4E5A-87F6-FD0F6FB72C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3DFB6F-63FA-413E-B5B9-2371F00C2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368D69-8217-4C6A-8068-C4E6BA8F411A}">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Energy Use Impact by AFV Type</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and Communities Energy Use Impact by AFV Type</dc:title>
  <dc:subject/>
  <dc:creator>pbergero</dc:creator>
  <cp:keywords/>
  <dc:description>Trend of displacement by fuels used in AFVs from 2004-2023</dc:description>
  <cp:revision/>
  <dcterms:created xsi:type="dcterms:W3CDTF">2007-06-29T16:03:26Z</dcterms:created>
  <dcterms:modified xsi:type="dcterms:W3CDTF">2026-01-21T22:36:30Z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