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7665" windowHeight="7725"/>
  </bookViews>
  <sheets>
    <sheet name="GHG Emission by Fuel" sheetId="1" r:id="rId1"/>
    <sheet name="Error Bars" sheetId="2" state="hidden" r:id="rId2"/>
    <sheet name="Condensed" sheetId="3" state="hidden" r:id="rId3"/>
  </sheets>
  <calcPr calcId="145621"/>
</workbook>
</file>

<file path=xl/sharedStrings.xml><?xml version="1.0" encoding="utf-8"?>
<sst xmlns="http://schemas.openxmlformats.org/spreadsheetml/2006/main" count="154" uniqueCount="37">
  <si>
    <t>E85</t>
  </si>
  <si>
    <t>Natural Gas</t>
  </si>
  <si>
    <t>Hydrogen</t>
  </si>
  <si>
    <t>Electricity</t>
  </si>
  <si>
    <t>Conventional</t>
  </si>
  <si>
    <t>Min</t>
  </si>
  <si>
    <t>-</t>
  </si>
  <si>
    <t>Mean</t>
  </si>
  <si>
    <t>Max</t>
  </si>
  <si>
    <t>Number of Studies</t>
  </si>
  <si>
    <t>Hybrid Electric Vehicle</t>
  </si>
  <si>
    <t>PHEV</t>
  </si>
  <si>
    <t>Fuel Cell Vehicle</t>
  </si>
  <si>
    <t>Battery Electric Vehicle</t>
  </si>
  <si>
    <t>Min Error Bar</t>
  </si>
  <si>
    <t>Max Error Bar</t>
  </si>
  <si>
    <t>Gas Current</t>
  </si>
  <si>
    <t>Gas Future</t>
  </si>
  <si>
    <t>E85 Current</t>
  </si>
  <si>
    <t>E85 Future</t>
  </si>
  <si>
    <t>Natural Gas Current</t>
  </si>
  <si>
    <t>Natural Gas Future</t>
  </si>
  <si>
    <t>Gas  Future</t>
  </si>
  <si>
    <t>E85  Future</t>
  </si>
  <si>
    <t>Fuel Cell Current</t>
  </si>
  <si>
    <t>Fuel Cell Future</t>
  </si>
  <si>
    <t>Battery Electric Current</t>
  </si>
  <si>
    <t>Battery Electric Future</t>
  </si>
  <si>
    <t>Source:</t>
  </si>
  <si>
    <t>C2ES Lifecycle Greenhouse Gas Emissions from Different Light-Duty Vehicle and Fuel Pathways: A Synthesis of Recent Research (2013): http://www.c2es.org/docUploads/fuel-pathways-brief-07-2013.pdf</t>
  </si>
  <si>
    <t>Notes:</t>
  </si>
  <si>
    <t>Last Updated 07/08/15</t>
  </si>
  <si>
    <t>Error Bars represent the range in values of the studies analyzed.</t>
  </si>
  <si>
    <t>Metrics</t>
  </si>
  <si>
    <t>Gasoline</t>
  </si>
  <si>
    <t xml:space="preserve">C2ES derived these numbers through a meta-analysis of different GHG studies. </t>
  </si>
  <si>
    <t>Greenhouse Gas Emissions by Fuel Type (g CO₂ equiv/mile)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</si>
</sst>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9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" fontId="1" fillId="0" borderId="2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/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" xfId="0" applyBorder="1"/>
    <xf numFmtId="0" fontId="2" fillId="0" borderId="8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Greenhouse Gas Emissions by Fuel Type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Gasoline</c:v>
          </c:tx>
          <c:invertIfNegative val="0"/>
          <c:errBars>
            <c:errBarType val="both"/>
            <c:errValType val="cust"/>
            <c:noEndCap val="0"/>
            <c:plus>
              <c:numRef>
                <c:f>('Error Bars'!$C$3,'Error Bars'!$K$3,'Error Bars'!$O$3,'Error Bars'!$X$3,'Error Bars'!$Y$4,'Error Bars'!$Y$4,'Error Bars'!$Y$3)</c:f>
                <c:numCache>
                  <c:formatCode>General</c:formatCode>
                  <c:ptCount val="7"/>
                  <c:pt idx="0">
                    <c:v>38.413298523179606</c:v>
                  </c:pt>
                  <c:pt idx="1">
                    <c:v>84.446361247322159</c:v>
                  </c:pt>
                  <c:pt idx="2">
                    <c:v>104.31921280447398</c:v>
                  </c:pt>
                </c:numCache>
              </c:numRef>
            </c:plus>
            <c:minus>
              <c:numRef>
                <c:f>('Error Bars'!$C$4,'Error Bars'!$K$4,'Error Bars'!$O$4,'Error Bars'!$X$4,'Error Bars'!$Y$4)</c:f>
                <c:numCache>
                  <c:formatCode>General</c:formatCode>
                  <c:ptCount val="5"/>
                  <c:pt idx="0">
                    <c:v>48.586701476820394</c:v>
                  </c:pt>
                  <c:pt idx="1">
                    <c:v>72.814293291199363</c:v>
                  </c:pt>
                  <c:pt idx="2">
                    <c:v>77.713889421273223</c:v>
                  </c:pt>
                </c:numCache>
              </c:numRef>
            </c:minus>
          </c:errBars>
          <c:cat>
            <c:strRef>
              <c:f>'Error Bars'!$I$6:$N$6</c:f>
              <c:strCache>
                <c:ptCount val="5"/>
                <c:pt idx="0">
                  <c:v>Conventional</c:v>
                </c:pt>
                <c:pt idx="1">
                  <c:v>Hybrid Electric Vehicle</c:v>
                </c:pt>
                <c:pt idx="2">
                  <c:v>PHEV</c:v>
                </c:pt>
                <c:pt idx="3">
                  <c:v>Fuel Cell Vehicle</c:v>
                </c:pt>
                <c:pt idx="4">
                  <c:v>Battery Electric Vehicle</c:v>
                </c:pt>
              </c:strCache>
            </c:strRef>
          </c:cat>
          <c:val>
            <c:numRef>
              <c:f>('GHG Emission by Fuel'!$D$5,'GHG Emission by Fuel'!$D$9,'GHG Emission by Fuel'!$D$13,'GHG Emission by Fuel'!$D$17,'GHG Emission by Fuel'!$D$21)</c:f>
              <c:numCache>
                <c:formatCode>0</c:formatCode>
                <c:ptCount val="5"/>
                <c:pt idx="0">
                  <c:v>442.58670147682039</c:v>
                </c:pt>
                <c:pt idx="1">
                  <c:v>343.81429329119936</c:v>
                </c:pt>
                <c:pt idx="2">
                  <c:v>302.71388942127322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'GHG Emission by Fuel'!$E$3</c:f>
              <c:strCache>
                <c:ptCount val="1"/>
                <c:pt idx="0">
                  <c:v>E85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('Error Bars'!$G$3,'Error Bars'!$M$3,'Error Bars'!$Q$3,'Error Bars'!$X$3,'Error Bars'!$Y$3)</c:f>
                <c:numCache>
                  <c:formatCode>General</c:formatCode>
                  <c:ptCount val="5"/>
                  <c:pt idx="0">
                    <c:v>67.145303261488948</c:v>
                  </c:pt>
                  <c:pt idx="1">
                    <c:v>58.730736841178839</c:v>
                  </c:pt>
                  <c:pt idx="2">
                    <c:v>51.5</c:v>
                  </c:pt>
                </c:numCache>
              </c:numRef>
            </c:plus>
            <c:minus>
              <c:numRef>
                <c:f>('Error Bars'!$G$4,'Error Bars'!$M$4,'Error Bars'!$Q$4,'Error Bars'!$X$4,'Error Bars'!$Y$4)</c:f>
                <c:numCache>
                  <c:formatCode>General</c:formatCode>
                  <c:ptCount val="5"/>
                  <c:pt idx="0">
                    <c:v>158.24055952307498</c:v>
                  </c:pt>
                  <c:pt idx="1">
                    <c:v>111.26926315882116</c:v>
                  </c:pt>
                  <c:pt idx="2">
                    <c:v>80.5</c:v>
                  </c:pt>
                </c:numCache>
              </c:numRef>
            </c:minus>
          </c:errBars>
          <c:cat>
            <c:strRef>
              <c:f>'Error Bars'!$I$6:$N$6</c:f>
              <c:strCache>
                <c:ptCount val="5"/>
                <c:pt idx="0">
                  <c:v>Conventional</c:v>
                </c:pt>
                <c:pt idx="1">
                  <c:v>Hybrid Electric Vehicle</c:v>
                </c:pt>
                <c:pt idx="2">
                  <c:v>PHEV</c:v>
                </c:pt>
                <c:pt idx="3">
                  <c:v>Fuel Cell Vehicle</c:v>
                </c:pt>
                <c:pt idx="4">
                  <c:v>Battery Electric Vehicle</c:v>
                </c:pt>
              </c:strCache>
            </c:strRef>
          </c:cat>
          <c:val>
            <c:numRef>
              <c:f>('GHG Emission by Fuel'!$E$5,'GHG Emission by Fuel'!$E$9,'GHG Emission by Fuel'!$E$13,'GHG Emission by Fuel'!$E$17,'GHG Emission by Fuel'!$E$21)</c:f>
              <c:numCache>
                <c:formatCode>0</c:formatCode>
                <c:ptCount val="5"/>
                <c:pt idx="0">
                  <c:v>328.85469673851105</c:v>
                </c:pt>
                <c:pt idx="1">
                  <c:v>212.26926315882116</c:v>
                </c:pt>
                <c:pt idx="2">
                  <c:v>224.5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'GHG Emission by Fuel'!$F$3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('Error Bars'!$I$3,'Error Bars'!$X$3,'Error Bars'!$Y$3,'Error Bars'!$Z$3,'Error Bars'!$AA$3)</c:f>
                <c:numCache>
                  <c:formatCode>General</c:formatCode>
                  <c:ptCount val="5"/>
                  <c:pt idx="0">
                    <c:v>59.574949051431872</c:v>
                  </c:pt>
                </c:numCache>
              </c:numRef>
            </c:plus>
            <c:minus>
              <c:numRef>
                <c:f>('Error Bars'!$I$4,'Error Bars'!$X$4,'Error Bars'!$Y$4,'Error Bars'!$Z$4,'Error Bars'!$AA$4)</c:f>
                <c:numCache>
                  <c:formatCode>General</c:formatCode>
                  <c:ptCount val="5"/>
                  <c:pt idx="0">
                    <c:v>38.074949051431929</c:v>
                  </c:pt>
                </c:numCache>
              </c:numRef>
            </c:minus>
          </c:errBars>
          <c:cat>
            <c:strRef>
              <c:f>'Error Bars'!$I$6:$N$6</c:f>
              <c:strCache>
                <c:ptCount val="5"/>
                <c:pt idx="0">
                  <c:v>Conventional</c:v>
                </c:pt>
                <c:pt idx="1">
                  <c:v>Hybrid Electric Vehicle</c:v>
                </c:pt>
                <c:pt idx="2">
                  <c:v>PHEV</c:v>
                </c:pt>
                <c:pt idx="3">
                  <c:v>Fuel Cell Vehicle</c:v>
                </c:pt>
                <c:pt idx="4">
                  <c:v>Battery Electric Vehicle</c:v>
                </c:pt>
              </c:strCache>
            </c:strRef>
          </c:cat>
          <c:val>
            <c:numRef>
              <c:f>('GHG Emission by Fuel'!$F$5,'GHG Emission by Fuel'!$F$9,'GHG Emission by Fuel'!$F$13,'GHG Emission by Fuel'!$F$17,'GHG Emission by Fuel'!$F$21)</c:f>
              <c:numCache>
                <c:formatCode>0</c:formatCode>
                <c:ptCount val="5"/>
                <c:pt idx="0">
                  <c:v>389.42505094856813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'GHG Emission by Fuel'!$G$3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('Error Bars'!$X$3,'Error Bars'!$Y$3,'Error Bars'!$Z$3,'Error Bars'!$S$3,'Error Bars'!$AA$3)</c:f>
                <c:numCache>
                  <c:formatCode>General</c:formatCode>
                  <c:ptCount val="5"/>
                  <c:pt idx="3">
                    <c:v>94.556108373069719</c:v>
                  </c:pt>
                </c:numCache>
              </c:numRef>
            </c:plus>
            <c:minus>
              <c:numRef>
                <c:f>('Error Bars'!$X$4,'Error Bars'!$Y$4,'Error Bars'!$Z$4,'Error Bars'!$S$4,'Error Bars'!$AA$4)</c:f>
                <c:numCache>
                  <c:formatCode>General</c:formatCode>
                  <c:ptCount val="5"/>
                  <c:pt idx="3">
                    <c:v>64.83416255960455</c:v>
                  </c:pt>
                </c:numCache>
              </c:numRef>
            </c:minus>
          </c:errBars>
          <c:cat>
            <c:strRef>
              <c:f>'Error Bars'!$I$6:$N$6</c:f>
              <c:strCache>
                <c:ptCount val="5"/>
                <c:pt idx="0">
                  <c:v>Conventional</c:v>
                </c:pt>
                <c:pt idx="1">
                  <c:v>Hybrid Electric Vehicle</c:v>
                </c:pt>
                <c:pt idx="2">
                  <c:v>PHEV</c:v>
                </c:pt>
                <c:pt idx="3">
                  <c:v>Fuel Cell Vehicle</c:v>
                </c:pt>
                <c:pt idx="4">
                  <c:v>Battery Electric Vehicle</c:v>
                </c:pt>
              </c:strCache>
            </c:strRef>
          </c:cat>
          <c:val>
            <c:numRef>
              <c:f>('GHG Emission by Fuel'!$G$5,'GHG Emission by Fuel'!$G$9,'GHG Emission by Fuel'!$G$13,'GHG Emission by Fuel'!$G$17,'GHG Emission by Fuel'!$G$21)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218.44389162693028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'GHG Emission by Fuel'!$H$3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('Error Bars'!$X$3,'Error Bars'!$Y$3,'Error Bars'!$Z$3,'Error Bars'!$AA$3,'Error Bars'!$U$3)</c:f>
                <c:numCache>
                  <c:formatCode>General</c:formatCode>
                  <c:ptCount val="5"/>
                  <c:pt idx="4">
                    <c:v>87.699313843857396</c:v>
                  </c:pt>
                </c:numCache>
              </c:numRef>
            </c:plus>
            <c:minus>
              <c:numRef>
                <c:f>('Error Bars'!$X$4,'Error Bars'!$Y$4,'Error Bars'!$Z$4,'Error Bars'!$AA$4,'Error Bars'!$U$4)</c:f>
                <c:numCache>
                  <c:formatCode>General</c:formatCode>
                  <c:ptCount val="5"/>
                  <c:pt idx="4">
                    <c:v>28.895895192858234</c:v>
                  </c:pt>
                </c:numCache>
              </c:numRef>
            </c:minus>
          </c:errBars>
          <c:cat>
            <c:strRef>
              <c:f>'Error Bars'!$I$6:$N$6</c:f>
              <c:strCache>
                <c:ptCount val="5"/>
                <c:pt idx="0">
                  <c:v>Conventional</c:v>
                </c:pt>
                <c:pt idx="1">
                  <c:v>Hybrid Electric Vehicle</c:v>
                </c:pt>
                <c:pt idx="2">
                  <c:v>PHEV</c:v>
                </c:pt>
                <c:pt idx="3">
                  <c:v>Fuel Cell Vehicle</c:v>
                </c:pt>
                <c:pt idx="4">
                  <c:v>Battery Electric Vehicle</c:v>
                </c:pt>
              </c:strCache>
            </c:strRef>
          </c:cat>
          <c:val>
            <c:numRef>
              <c:f>('GHG Emission by Fuel'!$H$5,'GHG Emission by Fuel'!$H$9,'GHG Emission by Fuel'!$H$13,'GHG Emission by Fuel'!$H$17,'GHG Emission by Fuel'!$H$21)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196.3006861561426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111864064"/>
        <c:axId val="101867904"/>
      </c:barChart>
      <c:catAx>
        <c:axId val="11186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Vehicle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1867904"/>
        <c:crosses val="autoZero"/>
        <c:auto val="1"/>
        <c:lblAlgn val="ctr"/>
        <c:lblOffset val="100"/>
        <c:noMultiLvlLbl val="0"/>
      </c:catAx>
      <c:valAx>
        <c:axId val="10186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GHG Emissions (g CO₂ equiv/mile)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1864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</xdr:row>
      <xdr:rowOff>23812</xdr:rowOff>
    </xdr:from>
    <xdr:to>
      <xdr:col>29</xdr:col>
      <xdr:colOff>261937</xdr:colOff>
      <xdr:row>25</xdr:row>
      <xdr:rowOff>333375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142874</xdr:colOff>
      <xdr:row>25</xdr:row>
      <xdr:rowOff>59532</xdr:rowOff>
    </xdr:from>
    <xdr:to>
      <xdr:col>29</xdr:col>
      <xdr:colOff>202387</xdr:colOff>
      <xdr:row>25</xdr:row>
      <xdr:rowOff>261981</xdr:rowOff>
    </xdr:to>
    <xdr:sp macro="" textlink="">
      <xdr:nvSpPr>
        <xdr:cNvPr id="3" name="Rectangle 2"/>
        <xdr:cNvSpPr/>
      </xdr:nvSpPr>
      <xdr:spPr>
        <a:xfrm>
          <a:off x="12227718" y="5060157"/>
          <a:ext cx="1809732" cy="20244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www.afdc.energy.gov/data/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zoomScale="80" zoomScaleNormal="80" workbookViewId="0"/>
  </sheetViews>
  <sheetFormatPr defaultRowHeight="14.25" x14ac:dyDescent="0.2"/>
  <cols>
    <col min="1" max="1" width="5.42578125" style="5" customWidth="1"/>
    <col min="2" max="2" width="14.140625" style="5" customWidth="1"/>
    <col min="3" max="3" width="17.140625" style="5" customWidth="1"/>
    <col min="4" max="4" width="10.28515625" style="5" customWidth="1"/>
    <col min="5" max="5" width="9.140625" style="5"/>
    <col min="6" max="6" width="10.140625" style="5" customWidth="1"/>
    <col min="7" max="7" width="11.140625" style="5" customWidth="1"/>
    <col min="8" max="8" width="11.5703125" style="5" customWidth="1"/>
    <col min="9" max="9" width="9.140625" style="5"/>
    <col min="10" max="10" width="8.85546875" style="5" bestFit="1" customWidth="1"/>
    <col min="11" max="11" width="4" style="5" bestFit="1" customWidth="1"/>
    <col min="12" max="12" width="5.5703125" style="5" bestFit="1" customWidth="1"/>
    <col min="13" max="13" width="4.5703125" style="5" bestFit="1" customWidth="1"/>
    <col min="14" max="14" width="7.42578125" style="5" bestFit="1" customWidth="1"/>
    <col min="15" max="15" width="4" style="5" bestFit="1" customWidth="1"/>
    <col min="16" max="16" width="5.5703125" style="5" bestFit="1" customWidth="1"/>
    <col min="17" max="17" width="4.5703125" style="5" bestFit="1" customWidth="1"/>
    <col min="18" max="18" width="7.42578125" style="5" bestFit="1" customWidth="1"/>
    <col min="19" max="19" width="4" style="5" bestFit="1" customWidth="1"/>
    <col min="20" max="20" width="5.5703125" style="5" bestFit="1" customWidth="1"/>
    <col min="21" max="21" width="4.5703125" style="5" bestFit="1" customWidth="1"/>
    <col min="22" max="22" width="7.42578125" style="5" bestFit="1" customWidth="1"/>
    <col min="23" max="23" width="4" style="5" bestFit="1" customWidth="1"/>
    <col min="24" max="24" width="5.5703125" style="5" bestFit="1" customWidth="1"/>
    <col min="25" max="25" width="4.5703125" style="5" bestFit="1" customWidth="1"/>
    <col min="26" max="26" width="7.42578125" style="5" bestFit="1" customWidth="1"/>
    <col min="27" max="27" width="4" style="5" bestFit="1" customWidth="1"/>
    <col min="28" max="28" width="5.5703125" style="5" bestFit="1" customWidth="1"/>
    <col min="29" max="29" width="4.5703125" style="5" bestFit="1" customWidth="1"/>
    <col min="30" max="30" width="7.42578125" style="5" bestFit="1" customWidth="1"/>
    <col min="31" max="16384" width="9.140625" style="5"/>
  </cols>
  <sheetData>
    <row r="1" spans="2:10" ht="15" thickBot="1" x14ac:dyDescent="0.25">
      <c r="I1" s="6"/>
    </row>
    <row r="2" spans="2:10" ht="41.25" customHeight="1" thickBot="1" x14ac:dyDescent="0.25">
      <c r="B2" s="31" t="s">
        <v>36</v>
      </c>
      <c r="C2" s="32"/>
      <c r="D2" s="32"/>
      <c r="E2" s="32"/>
      <c r="F2" s="32"/>
      <c r="G2" s="32"/>
      <c r="H2" s="33"/>
      <c r="I2" s="1"/>
      <c r="J2" s="6"/>
    </row>
    <row r="3" spans="2:10" ht="26.25" customHeight="1" x14ac:dyDescent="0.2">
      <c r="B3" s="8"/>
      <c r="C3" s="9" t="s">
        <v>33</v>
      </c>
      <c r="D3" s="10" t="s">
        <v>34</v>
      </c>
      <c r="E3" s="10" t="s">
        <v>0</v>
      </c>
      <c r="F3" s="10" t="s">
        <v>1</v>
      </c>
      <c r="G3" s="10" t="s">
        <v>2</v>
      </c>
      <c r="H3" s="12" t="s">
        <v>3</v>
      </c>
      <c r="I3" s="7"/>
    </row>
    <row r="4" spans="2:10" x14ac:dyDescent="0.2">
      <c r="B4" s="34" t="s">
        <v>4</v>
      </c>
      <c r="C4" s="3" t="s">
        <v>5</v>
      </c>
      <c r="D4" s="16">
        <v>394</v>
      </c>
      <c r="E4" s="16">
        <v>170.61413721543607</v>
      </c>
      <c r="F4" s="16">
        <v>351.3501018971362</v>
      </c>
      <c r="G4" s="17" t="s">
        <v>6</v>
      </c>
      <c r="H4" s="18" t="s">
        <v>6</v>
      </c>
    </row>
    <row r="5" spans="2:10" x14ac:dyDescent="0.2">
      <c r="B5" s="34"/>
      <c r="C5" s="3" t="s">
        <v>7</v>
      </c>
      <c r="D5" s="16">
        <v>442.58670147682039</v>
      </c>
      <c r="E5" s="16">
        <v>328.85469673851105</v>
      </c>
      <c r="F5" s="16">
        <v>389.42505094856813</v>
      </c>
      <c r="G5" s="17" t="s">
        <v>6</v>
      </c>
      <c r="H5" s="18" t="s">
        <v>6</v>
      </c>
      <c r="I5" s="7"/>
    </row>
    <row r="6" spans="2:10" x14ac:dyDescent="0.2">
      <c r="B6" s="34"/>
      <c r="C6" s="3" t="s">
        <v>8</v>
      </c>
      <c r="D6" s="16">
        <v>481</v>
      </c>
      <c r="E6" s="16">
        <v>396</v>
      </c>
      <c r="F6" s="16">
        <v>449</v>
      </c>
      <c r="G6" s="17" t="s">
        <v>6</v>
      </c>
      <c r="H6" s="18" t="s">
        <v>6</v>
      </c>
    </row>
    <row r="7" spans="2:10" x14ac:dyDescent="0.2">
      <c r="B7" s="34"/>
      <c r="C7" s="2" t="s">
        <v>9</v>
      </c>
      <c r="D7" s="16">
        <v>8</v>
      </c>
      <c r="E7" s="16">
        <v>5</v>
      </c>
      <c r="F7" s="16">
        <v>4</v>
      </c>
      <c r="G7" s="17" t="s">
        <v>6</v>
      </c>
      <c r="H7" s="18" t="s">
        <v>6</v>
      </c>
    </row>
    <row r="8" spans="2:10" x14ac:dyDescent="0.2">
      <c r="B8" s="34" t="s">
        <v>10</v>
      </c>
      <c r="C8" s="3" t="s">
        <v>5</v>
      </c>
      <c r="D8" s="16">
        <v>271</v>
      </c>
      <c r="E8" s="16">
        <v>101</v>
      </c>
      <c r="F8" s="17" t="s">
        <v>6</v>
      </c>
      <c r="G8" s="17" t="s">
        <v>6</v>
      </c>
      <c r="H8" s="18" t="s">
        <v>6</v>
      </c>
    </row>
    <row r="9" spans="2:10" x14ac:dyDescent="0.2">
      <c r="B9" s="34"/>
      <c r="C9" s="3" t="s">
        <v>7</v>
      </c>
      <c r="D9" s="16">
        <v>343.81429329119936</v>
      </c>
      <c r="E9" s="16">
        <v>212.26926315882116</v>
      </c>
      <c r="F9" s="17" t="s">
        <v>6</v>
      </c>
      <c r="G9" s="17" t="s">
        <v>6</v>
      </c>
      <c r="H9" s="18" t="s">
        <v>6</v>
      </c>
    </row>
    <row r="10" spans="2:10" x14ac:dyDescent="0.2">
      <c r="B10" s="34"/>
      <c r="C10" s="3" t="s">
        <v>8</v>
      </c>
      <c r="D10" s="16">
        <v>428.26065453852152</v>
      </c>
      <c r="E10" s="16">
        <v>271</v>
      </c>
      <c r="F10" s="17" t="s">
        <v>6</v>
      </c>
      <c r="G10" s="17" t="s">
        <v>6</v>
      </c>
      <c r="H10" s="18" t="s">
        <v>6</v>
      </c>
    </row>
    <row r="11" spans="2:10" x14ac:dyDescent="0.2">
      <c r="B11" s="34"/>
      <c r="C11" s="2" t="s">
        <v>9</v>
      </c>
      <c r="D11" s="16">
        <v>7</v>
      </c>
      <c r="E11" s="16">
        <v>7</v>
      </c>
      <c r="F11" s="17" t="s">
        <v>6</v>
      </c>
      <c r="G11" s="17" t="s">
        <v>6</v>
      </c>
      <c r="H11" s="18" t="s">
        <v>6</v>
      </c>
    </row>
    <row r="12" spans="2:10" x14ac:dyDescent="0.2">
      <c r="B12" s="36" t="s">
        <v>11</v>
      </c>
      <c r="C12" s="3" t="s">
        <v>5</v>
      </c>
      <c r="D12" s="16">
        <v>225</v>
      </c>
      <c r="E12" s="16">
        <v>144</v>
      </c>
      <c r="F12" s="17" t="s">
        <v>6</v>
      </c>
      <c r="G12" s="17" t="s">
        <v>6</v>
      </c>
      <c r="H12" s="18" t="s">
        <v>6</v>
      </c>
    </row>
    <row r="13" spans="2:10" x14ac:dyDescent="0.2">
      <c r="B13" s="36"/>
      <c r="C13" s="3" t="s">
        <v>7</v>
      </c>
      <c r="D13" s="16">
        <v>302.71388942127322</v>
      </c>
      <c r="E13" s="16">
        <v>224.5</v>
      </c>
      <c r="F13" s="17" t="s">
        <v>6</v>
      </c>
      <c r="G13" s="17" t="s">
        <v>6</v>
      </c>
      <c r="H13" s="18" t="s">
        <v>6</v>
      </c>
    </row>
    <row r="14" spans="2:10" x14ac:dyDescent="0.2">
      <c r="B14" s="36"/>
      <c r="C14" s="3" t="s">
        <v>8</v>
      </c>
      <c r="D14" s="16">
        <v>407.0331022257472</v>
      </c>
      <c r="E14" s="16">
        <v>276</v>
      </c>
      <c r="F14" s="17" t="s">
        <v>6</v>
      </c>
      <c r="G14" s="17" t="s">
        <v>6</v>
      </c>
      <c r="H14" s="18" t="s">
        <v>6</v>
      </c>
    </row>
    <row r="15" spans="2:10" x14ac:dyDescent="0.2">
      <c r="B15" s="36"/>
      <c r="C15" s="2" t="s">
        <v>9</v>
      </c>
      <c r="D15" s="16">
        <v>13</v>
      </c>
      <c r="E15" s="16">
        <v>4</v>
      </c>
      <c r="F15" s="17" t="s">
        <v>6</v>
      </c>
      <c r="G15" s="17" t="s">
        <v>6</v>
      </c>
      <c r="H15" s="18" t="s">
        <v>6</v>
      </c>
    </row>
    <row r="16" spans="2:10" x14ac:dyDescent="0.2">
      <c r="B16" s="34" t="s">
        <v>12</v>
      </c>
      <c r="C16" s="3" t="s">
        <v>5</v>
      </c>
      <c r="D16" s="17" t="s">
        <v>6</v>
      </c>
      <c r="E16" s="17" t="s">
        <v>6</v>
      </c>
      <c r="F16" s="17" t="s">
        <v>6</v>
      </c>
      <c r="G16" s="16">
        <v>153.60972906732573</v>
      </c>
      <c r="H16" s="18" t="s">
        <v>6</v>
      </c>
    </row>
    <row r="17" spans="2:8" x14ac:dyDescent="0.2">
      <c r="B17" s="34"/>
      <c r="C17" s="3" t="s">
        <v>7</v>
      </c>
      <c r="D17" s="17" t="s">
        <v>6</v>
      </c>
      <c r="E17" s="17" t="s">
        <v>6</v>
      </c>
      <c r="F17" s="17" t="s">
        <v>6</v>
      </c>
      <c r="G17" s="16">
        <v>218.44389162693028</v>
      </c>
      <c r="H17" s="18" t="s">
        <v>6</v>
      </c>
    </row>
    <row r="18" spans="2:8" x14ac:dyDescent="0.2">
      <c r="B18" s="34"/>
      <c r="C18" s="3" t="s">
        <v>8</v>
      </c>
      <c r="D18" s="17" t="s">
        <v>6</v>
      </c>
      <c r="E18" s="17" t="s">
        <v>6</v>
      </c>
      <c r="F18" s="17" t="s">
        <v>6</v>
      </c>
      <c r="G18" s="16">
        <v>313</v>
      </c>
      <c r="H18" s="18" t="s">
        <v>6</v>
      </c>
    </row>
    <row r="19" spans="2:8" x14ac:dyDescent="0.2">
      <c r="B19" s="34"/>
      <c r="C19" s="2" t="s">
        <v>9</v>
      </c>
      <c r="D19" s="17" t="s">
        <v>6</v>
      </c>
      <c r="E19" s="17" t="s">
        <v>6</v>
      </c>
      <c r="F19" s="17" t="s">
        <v>6</v>
      </c>
      <c r="G19" s="16">
        <v>5</v>
      </c>
      <c r="H19" s="18" t="s">
        <v>6</v>
      </c>
    </row>
    <row r="20" spans="2:8" x14ac:dyDescent="0.2">
      <c r="B20" s="34" t="s">
        <v>13</v>
      </c>
      <c r="C20" s="3" t="s">
        <v>5</v>
      </c>
      <c r="D20" s="17" t="s">
        <v>6</v>
      </c>
      <c r="E20" s="17" t="s">
        <v>6</v>
      </c>
      <c r="F20" s="17" t="s">
        <v>6</v>
      </c>
      <c r="G20" s="17" t="s">
        <v>6</v>
      </c>
      <c r="H20" s="19">
        <v>167.40479096328437</v>
      </c>
    </row>
    <row r="21" spans="2:8" x14ac:dyDescent="0.2">
      <c r="B21" s="34"/>
      <c r="C21" s="3" t="s">
        <v>7</v>
      </c>
      <c r="D21" s="17" t="s">
        <v>6</v>
      </c>
      <c r="E21" s="17" t="s">
        <v>6</v>
      </c>
      <c r="F21" s="17" t="s">
        <v>6</v>
      </c>
      <c r="G21" s="17" t="s">
        <v>6</v>
      </c>
      <c r="H21" s="19">
        <v>196.3006861561426</v>
      </c>
    </row>
    <row r="22" spans="2:8" x14ac:dyDescent="0.2">
      <c r="B22" s="34"/>
      <c r="C22" s="3" t="s">
        <v>8</v>
      </c>
      <c r="D22" s="17" t="s">
        <v>6</v>
      </c>
      <c r="E22" s="17" t="s">
        <v>6</v>
      </c>
      <c r="F22" s="17" t="s">
        <v>6</v>
      </c>
      <c r="G22" s="17" t="s">
        <v>6</v>
      </c>
      <c r="H22" s="19">
        <v>284</v>
      </c>
    </row>
    <row r="23" spans="2:8" ht="15" thickBot="1" x14ac:dyDescent="0.25">
      <c r="B23" s="35"/>
      <c r="C23" s="4" t="s">
        <v>9</v>
      </c>
      <c r="D23" s="20" t="s">
        <v>6</v>
      </c>
      <c r="E23" s="20" t="s">
        <v>6</v>
      </c>
      <c r="F23" s="20" t="s">
        <v>6</v>
      </c>
      <c r="G23" s="20" t="s">
        <v>6</v>
      </c>
      <c r="H23" s="21">
        <v>5</v>
      </c>
    </row>
    <row r="25" spans="2:8" ht="15" x14ac:dyDescent="0.25">
      <c r="B25" s="13" t="s">
        <v>28</v>
      </c>
    </row>
    <row r="26" spans="2:8" ht="49.5" customHeight="1" x14ac:dyDescent="0.2">
      <c r="B26" s="30" t="s">
        <v>29</v>
      </c>
      <c r="C26" s="30"/>
      <c r="D26" s="30"/>
      <c r="E26" s="30"/>
      <c r="F26" s="30"/>
      <c r="G26" s="30"/>
      <c r="H26" s="30"/>
    </row>
    <row r="27" spans="2:8" ht="15" x14ac:dyDescent="0.25">
      <c r="B27" s="13" t="s">
        <v>30</v>
      </c>
    </row>
    <row r="28" spans="2:8" x14ac:dyDescent="0.2">
      <c r="B28" s="29" t="s">
        <v>32</v>
      </c>
      <c r="C28" s="29"/>
      <c r="D28" s="29"/>
      <c r="E28" s="29"/>
      <c r="F28" s="29"/>
      <c r="G28" s="29"/>
      <c r="H28" s="29"/>
    </row>
    <row r="29" spans="2:8" s="28" customFormat="1" x14ac:dyDescent="0.2">
      <c r="B29" s="29" t="s">
        <v>35</v>
      </c>
      <c r="C29" s="29"/>
      <c r="D29" s="29"/>
      <c r="E29" s="29"/>
      <c r="F29" s="29"/>
      <c r="G29" s="29"/>
      <c r="H29" s="29"/>
    </row>
    <row r="30" spans="2:8" x14ac:dyDescent="0.2">
      <c r="B30" s="29" t="s">
        <v>31</v>
      </c>
      <c r="C30" s="29"/>
      <c r="D30" s="29"/>
      <c r="E30" s="29"/>
      <c r="F30" s="29"/>
      <c r="G30" s="29"/>
      <c r="H30" s="29"/>
    </row>
  </sheetData>
  <mergeCells count="10">
    <mergeCell ref="B28:H28"/>
    <mergeCell ref="B30:H30"/>
    <mergeCell ref="B26:H26"/>
    <mergeCell ref="B2:H2"/>
    <mergeCell ref="B20:B23"/>
    <mergeCell ref="B4:B7"/>
    <mergeCell ref="B8:B11"/>
    <mergeCell ref="B12:B15"/>
    <mergeCell ref="B16:B19"/>
    <mergeCell ref="B29:H29"/>
  </mergeCells>
  <pageMargins left="0.7" right="0.7" top="0.75" bottom="0.75" header="0.3" footer="0.3"/>
  <pageSetup paperSize="25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"/>
  <sheetViews>
    <sheetView workbookViewId="0">
      <selection activeCell="E10" sqref="E10"/>
    </sheetView>
  </sheetViews>
  <sheetFormatPr defaultRowHeight="15" x14ac:dyDescent="0.25"/>
  <cols>
    <col min="1" max="1" width="3.85546875" customWidth="1"/>
    <col min="2" max="2" width="14" bestFit="1" customWidth="1"/>
    <col min="4" max="4" width="2" customWidth="1"/>
    <col min="5" max="5" width="1.85546875" customWidth="1"/>
  </cols>
  <sheetData>
    <row r="2" spans="2:22" ht="39" x14ac:dyDescent="0.25">
      <c r="B2" s="5"/>
      <c r="C2" s="11" t="s">
        <v>16</v>
      </c>
      <c r="D2" s="11"/>
      <c r="E2" s="11"/>
      <c r="F2" s="11" t="s">
        <v>17</v>
      </c>
      <c r="G2" s="11" t="s">
        <v>18</v>
      </c>
      <c r="H2" s="11" t="s">
        <v>19</v>
      </c>
      <c r="I2" s="11" t="s">
        <v>20</v>
      </c>
      <c r="J2" s="11" t="s">
        <v>21</v>
      </c>
      <c r="K2" s="11" t="s">
        <v>16</v>
      </c>
      <c r="L2" s="11" t="s">
        <v>22</v>
      </c>
      <c r="M2" s="11" t="s">
        <v>18</v>
      </c>
      <c r="N2" s="11" t="s">
        <v>23</v>
      </c>
      <c r="O2" s="11" t="s">
        <v>16</v>
      </c>
      <c r="P2" s="11" t="s">
        <v>17</v>
      </c>
      <c r="Q2" s="11" t="s">
        <v>18</v>
      </c>
      <c r="R2" s="11" t="s">
        <v>19</v>
      </c>
      <c r="S2" s="11" t="s">
        <v>24</v>
      </c>
      <c r="T2" s="11" t="s">
        <v>25</v>
      </c>
      <c r="U2" s="11" t="s">
        <v>26</v>
      </c>
      <c r="V2" s="11" t="s">
        <v>27</v>
      </c>
    </row>
    <row r="3" spans="2:22" x14ac:dyDescent="0.25">
      <c r="B3" s="5" t="s">
        <v>15</v>
      </c>
      <c r="C3" s="14">
        <v>38.413298523179606</v>
      </c>
      <c r="D3" s="15"/>
      <c r="E3" s="15"/>
      <c r="F3" s="14">
        <v>109.38663136813119</v>
      </c>
      <c r="G3" s="14">
        <v>67.145303261488948</v>
      </c>
      <c r="H3" s="14">
        <v>142.73046976064589</v>
      </c>
      <c r="I3" s="14">
        <v>59.574949051431872</v>
      </c>
      <c r="J3" s="14">
        <v>123.96679657776721</v>
      </c>
      <c r="K3" s="14">
        <v>84.446361247322159</v>
      </c>
      <c r="L3" s="14">
        <v>77.516462286005549</v>
      </c>
      <c r="M3" s="14">
        <v>58.730736841178839</v>
      </c>
      <c r="N3" s="14">
        <v>91.870449177331466</v>
      </c>
      <c r="O3" s="14">
        <v>104.31921280447398</v>
      </c>
      <c r="P3" s="14">
        <v>128.51050280184171</v>
      </c>
      <c r="Q3" s="14">
        <v>51.5</v>
      </c>
      <c r="R3" s="14">
        <v>57.971417069243159</v>
      </c>
      <c r="S3" s="14">
        <v>94.556108373069719</v>
      </c>
      <c r="T3" s="14">
        <v>117.9686656024333</v>
      </c>
      <c r="U3" s="14">
        <v>87.699313843857396</v>
      </c>
      <c r="V3" s="14">
        <v>119.34437907243412</v>
      </c>
    </row>
    <row r="4" spans="2:22" x14ac:dyDescent="0.25">
      <c r="B4" s="5" t="s">
        <v>14</v>
      </c>
      <c r="C4" s="14">
        <v>48.586701476820394</v>
      </c>
      <c r="D4" s="15"/>
      <c r="E4" s="15"/>
      <c r="F4" s="14">
        <v>153.10903876249577</v>
      </c>
      <c r="G4" s="14">
        <v>158.24055952307498</v>
      </c>
      <c r="H4" s="14">
        <v>90.783223552112588</v>
      </c>
      <c r="I4" s="14">
        <v>38.074949051431929</v>
      </c>
      <c r="J4" s="14">
        <v>72.760278819562814</v>
      </c>
      <c r="K4" s="14">
        <v>72.814293291199363</v>
      </c>
      <c r="L4" s="14">
        <v>66.934423382271405</v>
      </c>
      <c r="M4" s="14">
        <v>111.26926315882116</v>
      </c>
      <c r="N4" s="14">
        <v>69.10607296692838</v>
      </c>
      <c r="O4" s="14">
        <v>77.713889421273223</v>
      </c>
      <c r="P4" s="14">
        <v>122.03947537009246</v>
      </c>
      <c r="Q4" s="14">
        <v>80.5</v>
      </c>
      <c r="R4" s="14">
        <v>88.566425120772948</v>
      </c>
      <c r="S4" s="14">
        <v>64.83416255960455</v>
      </c>
      <c r="T4" s="14">
        <v>109.73351550246966</v>
      </c>
      <c r="U4" s="14">
        <v>28.895895192858234</v>
      </c>
      <c r="V4" s="14">
        <v>113.17424415710428</v>
      </c>
    </row>
    <row r="6" spans="2:22" x14ac:dyDescent="0.25">
      <c r="I6" t="s">
        <v>4</v>
      </c>
      <c r="J6" t="s">
        <v>10</v>
      </c>
      <c r="K6" t="s">
        <v>11</v>
      </c>
      <c r="L6" t="s">
        <v>12</v>
      </c>
      <c r="M6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/>
  </sheetViews>
  <sheetFormatPr defaultRowHeight="15" x14ac:dyDescent="0.25"/>
  <cols>
    <col min="1" max="1" width="3.85546875" customWidth="1"/>
    <col min="2" max="2" width="13" customWidth="1"/>
    <col min="4" max="4" width="7.7109375" customWidth="1"/>
    <col min="5" max="5" width="10.140625" customWidth="1"/>
    <col min="6" max="6" width="10.42578125" customWidth="1"/>
    <col min="7" max="7" width="11.5703125" customWidth="1"/>
  </cols>
  <sheetData>
    <row r="1" spans="2:9" ht="15.75" thickBot="1" x14ac:dyDescent="0.3"/>
    <row r="2" spans="2:9" ht="34.5" customHeight="1" thickBot="1" x14ac:dyDescent="0.3">
      <c r="B2" s="31" t="s">
        <v>36</v>
      </c>
      <c r="C2" s="32"/>
      <c r="D2" s="32"/>
      <c r="E2" s="32"/>
      <c r="F2" s="32"/>
      <c r="G2" s="33"/>
      <c r="H2" s="27"/>
      <c r="I2" s="26"/>
    </row>
    <row r="3" spans="2:9" ht="33.75" customHeight="1" x14ac:dyDescent="0.25">
      <c r="B3" s="8"/>
      <c r="C3" s="10" t="s">
        <v>34</v>
      </c>
      <c r="D3" s="10" t="s">
        <v>0</v>
      </c>
      <c r="E3" s="10" t="s">
        <v>1</v>
      </c>
      <c r="F3" s="10" t="s">
        <v>2</v>
      </c>
      <c r="G3" s="12" t="s">
        <v>3</v>
      </c>
      <c r="H3" s="24"/>
    </row>
    <row r="4" spans="2:9" ht="25.5" x14ac:dyDescent="0.25">
      <c r="B4" s="22" t="s">
        <v>4</v>
      </c>
      <c r="C4" s="16">
        <v>442.58670147682039</v>
      </c>
      <c r="D4" s="16">
        <v>328.85469673851105</v>
      </c>
      <c r="E4" s="16">
        <v>389.42505094856813</v>
      </c>
      <c r="F4" s="17" t="s">
        <v>6</v>
      </c>
      <c r="G4" s="18" t="s">
        <v>6</v>
      </c>
    </row>
    <row r="5" spans="2:9" ht="38.25" x14ac:dyDescent="0.25">
      <c r="B5" s="22" t="s">
        <v>10</v>
      </c>
      <c r="C5" s="16">
        <v>343.81429329119936</v>
      </c>
      <c r="D5" s="16">
        <v>212.26926315882116</v>
      </c>
      <c r="E5" s="17" t="s">
        <v>6</v>
      </c>
      <c r="F5" s="17" t="s">
        <v>6</v>
      </c>
      <c r="G5" s="18" t="s">
        <v>6</v>
      </c>
    </row>
    <row r="6" spans="2:9" x14ac:dyDescent="0.25">
      <c r="B6" s="23" t="s">
        <v>11</v>
      </c>
      <c r="C6" s="16">
        <v>302.71388942127322</v>
      </c>
      <c r="D6" s="16">
        <v>224.5</v>
      </c>
      <c r="E6" s="17" t="s">
        <v>6</v>
      </c>
      <c r="F6" s="17" t="s">
        <v>6</v>
      </c>
      <c r="G6" s="18" t="s">
        <v>6</v>
      </c>
    </row>
    <row r="7" spans="2:9" ht="25.5" x14ac:dyDescent="0.25">
      <c r="B7" s="22" t="s">
        <v>12</v>
      </c>
      <c r="C7" s="17" t="s">
        <v>6</v>
      </c>
      <c r="D7" s="17" t="s">
        <v>6</v>
      </c>
      <c r="E7" s="17" t="s">
        <v>6</v>
      </c>
      <c r="F7" s="16">
        <v>218.44389162693028</v>
      </c>
      <c r="G7" s="18" t="s">
        <v>6</v>
      </c>
    </row>
    <row r="8" spans="2:9" ht="39" thickBot="1" x14ac:dyDescent="0.3">
      <c r="B8" s="25" t="s">
        <v>13</v>
      </c>
      <c r="C8" s="20" t="s">
        <v>6</v>
      </c>
      <c r="D8" s="20" t="s">
        <v>6</v>
      </c>
      <c r="E8" s="20" t="s">
        <v>6</v>
      </c>
      <c r="F8" s="20" t="s">
        <v>6</v>
      </c>
      <c r="G8" s="21">
        <v>196.3006861561426</v>
      </c>
    </row>
    <row r="13" spans="2:9" ht="15" customHeight="1" x14ac:dyDescent="0.25"/>
    <row r="17" ht="15" customHeight="1" x14ac:dyDescent="0.25"/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GHG Emission by Fuel</vt:lpstr>
      <vt:lpstr>Error Bars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NREL</cp:lastModifiedBy>
  <dcterms:created xsi:type="dcterms:W3CDTF">2015-07-08T21:23:23Z</dcterms:created>
  <dcterms:modified xsi:type="dcterms:W3CDTF">2015-08-20T17:26:10Z</dcterms:modified>
</cp:coreProperties>
</file>